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15" windowHeight="9465" activeTab="0"/>
  </bookViews>
  <sheets>
    <sheet name="PVcombank" sheetId="1" r:id="rId1"/>
    <sheet name="BTC Value" sheetId="2" r:id="rId2"/>
    <sheet name="MB Trần Duy Hưng" sheetId="3" state="hidden" r:id="rId3"/>
    <sheet name="Vietinbank" sheetId="4" r:id="rId4"/>
    <sheet name="HNX" sheetId="5" r:id="rId5"/>
    <sheet name="Nói chuyện chuyên đề" sheetId="6" state="hidden" r:id="rId6"/>
  </sheets>
  <definedNames/>
  <calcPr fullCalcOnLoad="1"/>
</workbook>
</file>

<file path=xl/sharedStrings.xml><?xml version="1.0" encoding="utf-8"?>
<sst xmlns="http://schemas.openxmlformats.org/spreadsheetml/2006/main" count="1445" uniqueCount="602">
  <si>
    <t>Thời gian:</t>
  </si>
  <si>
    <t xml:space="preserve">GVHD: </t>
  </si>
  <si>
    <t>Stt</t>
  </si>
  <si>
    <t>Họ tên</t>
  </si>
  <si>
    <t xml:space="preserve">Ngày sinh
</t>
  </si>
  <si>
    <t>Mã sinh viên</t>
  </si>
  <si>
    <t>Điện thoại</t>
  </si>
  <si>
    <t>Lê Huyền Anh</t>
  </si>
  <si>
    <t>26/5/1995</t>
  </si>
  <si>
    <t>01639 498 295</t>
  </si>
  <si>
    <t>Nguyễn Thị Hoài Anh</t>
  </si>
  <si>
    <t>01689 680005</t>
  </si>
  <si>
    <t>Nguyễn Tuấn Anh</t>
  </si>
  <si>
    <t>2/1/1995</t>
  </si>
  <si>
    <t>01215 323 096</t>
  </si>
  <si>
    <t>Đinh Thị Phương Chi</t>
  </si>
  <si>
    <t>12/8/1995</t>
  </si>
  <si>
    <t>01647 515 578</t>
  </si>
  <si>
    <t>Nguyễn Bảo Chính</t>
  </si>
  <si>
    <t>28/6/1995</t>
  </si>
  <si>
    <t>0962 623 121</t>
  </si>
  <si>
    <t>Nguyễn Thành Đạt</t>
  </si>
  <si>
    <t>24/8/1995</t>
  </si>
  <si>
    <t>0984 842 295</t>
  </si>
  <si>
    <t>Lê Thị Hằng</t>
  </si>
  <si>
    <t>19/1/1995</t>
  </si>
  <si>
    <t>01684 186 277</t>
  </si>
  <si>
    <t>Nguyễn Minh Hoa</t>
  </si>
  <si>
    <t>5/8/1995</t>
  </si>
  <si>
    <t>0978 007 576</t>
  </si>
  <si>
    <t>Nguyễn Thị Huệ</t>
  </si>
  <si>
    <t>19/5/1995</t>
  </si>
  <si>
    <t>01672 738 808</t>
  </si>
  <si>
    <t>Phạm Thanh Huyền</t>
  </si>
  <si>
    <t>15/3/1995</t>
  </si>
  <si>
    <t>01686 612 301</t>
  </si>
  <si>
    <t>Phạm Thị Thu Huyền</t>
  </si>
  <si>
    <t>21/7/1995</t>
  </si>
  <si>
    <t>0923 914 781</t>
  </si>
  <si>
    <t>Phạm Thùy Linh</t>
  </si>
  <si>
    <t>29/6/1995</t>
  </si>
  <si>
    <t>01232 170 456</t>
  </si>
  <si>
    <t>Quản Thuỳ Linh</t>
  </si>
  <si>
    <t>28/2/1995</t>
  </si>
  <si>
    <t>01679 457 581</t>
  </si>
  <si>
    <t>Lại Thanh Loan</t>
  </si>
  <si>
    <t>29/9/1995</t>
  </si>
  <si>
    <t>01652 114 570</t>
  </si>
  <si>
    <t>Nguyễn Thị Loan</t>
  </si>
  <si>
    <t>6/7/1995</t>
  </si>
  <si>
    <t>01628 668 906</t>
  </si>
  <si>
    <t>Đoàn Thị Trúc Mai</t>
  </si>
  <si>
    <t>15/7/1995</t>
  </si>
  <si>
    <t>01664 822 263</t>
  </si>
  <si>
    <t>Lê Quỳnh Mai</t>
  </si>
  <si>
    <t>15/11/1995</t>
  </si>
  <si>
    <t>01695 888 607</t>
  </si>
  <si>
    <t>Trần Thị Phương Ngân</t>
  </si>
  <si>
    <t>19/8/1995</t>
  </si>
  <si>
    <t>0964 322 666</t>
  </si>
  <si>
    <t>Đào Hồng Quân</t>
  </si>
  <si>
    <t>5/10/1995</t>
  </si>
  <si>
    <t>01629 416 568</t>
  </si>
  <si>
    <t>Đỗ Thị Minh Tâm</t>
  </si>
  <si>
    <t>21/2/1995</t>
  </si>
  <si>
    <t>01642 940 639</t>
  </si>
  <si>
    <t>Hoàng Hà Phương Thảo</t>
  </si>
  <si>
    <t>6/4/1995</t>
  </si>
  <si>
    <t>01685 481 996</t>
  </si>
  <si>
    <t>Đỗ Thị Thúy</t>
  </si>
  <si>
    <t>1/10/1995</t>
  </si>
  <si>
    <t>0964 821 538</t>
  </si>
  <si>
    <t>Nguyễn Thị Thu Thủy</t>
  </si>
  <si>
    <t>13/10/1995</t>
  </si>
  <si>
    <t>01213 324 808</t>
  </si>
  <si>
    <t>Nguyễn Anh Tiệp</t>
  </si>
  <si>
    <t>18/6/1995</t>
  </si>
  <si>
    <t>01674 798 099</t>
  </si>
  <si>
    <t>Bùi Hoàng Thuỷ Tiên</t>
  </si>
  <si>
    <t>11/12/1995</t>
  </si>
  <si>
    <t>01686 093 864</t>
  </si>
  <si>
    <t>Vũ Thị Huyền Trang</t>
  </si>
  <si>
    <t>11/8/1995</t>
  </si>
  <si>
    <t>0966 758 815</t>
  </si>
  <si>
    <t>Trần Bích Vân</t>
  </si>
  <si>
    <t>2/3/1994</t>
  </si>
  <si>
    <t>01636 206 923</t>
  </si>
  <si>
    <t>Địa điểm thực tập: BTC Value</t>
  </si>
  <si>
    <t>Sinh viên tự túc phương tiện,  có mặt tại tổ chức trước giờ ít nhất 15ph</t>
  </si>
  <si>
    <t>Ghi chú</t>
  </si>
  <si>
    <t>Nhóm trưởng</t>
  </si>
  <si>
    <t xml:space="preserve">Lớp </t>
  </si>
  <si>
    <t>16/02/1995</t>
  </si>
  <si>
    <t>Nguyễn Thị Mai Hương</t>
  </si>
  <si>
    <t>13/07/1995</t>
  </si>
  <si>
    <t>20/01/1995</t>
  </si>
  <si>
    <t>25/10/1996</t>
  </si>
  <si>
    <t>20/12/1996</t>
  </si>
  <si>
    <t>04/04/1996</t>
  </si>
  <si>
    <t>Nguyễn Thị Hương</t>
  </si>
  <si>
    <t>24/10/1996</t>
  </si>
  <si>
    <t>25/09/1994</t>
  </si>
  <si>
    <t>DANH SÁCH SINH VIÊN THỰC TẬP THỰC TẾ - LỚP  QH2013E TCNH CLC; QH2013E, QH2014E, QH2015 bằng kép</t>
  </si>
  <si>
    <t>Địa điểm thực tập: MB chi nhánh Trần Duy Hưng</t>
  </si>
  <si>
    <t>Tầng 1 Tòa nhà 17T2, Hoàng Đạo Thúy, Cầu Giấy, Hà Nội</t>
  </si>
  <si>
    <t>Nhóm 1
Nhóm trưởng: Nguyễn Thành Đạt
Lịch TTTT: 8h30 sáng 30/9/2016
GVHD: PGS.TS. Nguyễn Văn Hiệu
ThS. Nguyễn Tiến Thành</t>
  </si>
  <si>
    <t>STT</t>
  </si>
  <si>
    <t>Họ và tên sinh viên</t>
  </si>
  <si>
    <t>Ngày sinh (ngày/tháng/năm)</t>
  </si>
  <si>
    <t>Lớp</t>
  </si>
  <si>
    <t>Điện thoại liên hệ</t>
  </si>
  <si>
    <t>Dương Ngọc Tú</t>
  </si>
  <si>
    <t>15/09/1994</t>
  </si>
  <si>
    <t>QH 2014-TCNH- ĐHNN</t>
  </si>
  <si>
    <t>Trần Thị Thu Thủy</t>
  </si>
  <si>
    <t>Trần Thị Phương Thảo</t>
  </si>
  <si>
    <t>29/11/1994</t>
  </si>
  <si>
    <t>Trần Thị Tuyết Mai</t>
  </si>
  <si>
    <t>13/12/1992</t>
  </si>
  <si>
    <t>Trương Quế Hằng</t>
  </si>
  <si>
    <t>25/11/1995</t>
  </si>
  <si>
    <t>QH 2014-TCNH- Kinh tế</t>
  </si>
  <si>
    <t>Nguyễn Phương Thảo</t>
  </si>
  <si>
    <t>26/10/1994</t>
  </si>
  <si>
    <t>Đinh Thị Quý</t>
  </si>
  <si>
    <t>22/04/1995</t>
  </si>
  <si>
    <t>Trần Thị Thu Hà</t>
  </si>
  <si>
    <t>Đỗ Hồ Thiên Nga</t>
  </si>
  <si>
    <t>29/09/1994</t>
  </si>
  <si>
    <t>QH 2014-TCNH- Luật</t>
  </si>
  <si>
    <t>Bùi Mai Ly</t>
  </si>
  <si>
    <t>13.10.1995</t>
  </si>
  <si>
    <t>Nguyễn Thị Hà</t>
  </si>
  <si>
    <t>Phạm Thị Hồng Như</t>
  </si>
  <si>
    <t>22/05/1994</t>
  </si>
  <si>
    <t>Đoàn Thị Thu Huyền</t>
  </si>
  <si>
    <t>Nguyễn Thị Gấm</t>
  </si>
  <si>
    <t>Hoàng Thị Nhật Linh</t>
  </si>
  <si>
    <t>Nguyễn Thị Luyến</t>
  </si>
  <si>
    <t>12040559</t>
  </si>
  <si>
    <t>QH2015E-TCNH - NN</t>
  </si>
  <si>
    <t>01626139572</t>
  </si>
  <si>
    <t>Nguyễn Thị Phương Thảo</t>
  </si>
  <si>
    <t>22/11/1994</t>
  </si>
  <si>
    <t>12041328</t>
  </si>
  <si>
    <t>01642854989</t>
  </si>
  <si>
    <t>Nguyễn Thị Bích Phượng</t>
  </si>
  <si>
    <t>15/08/1994</t>
  </si>
  <si>
    <t>12040780</t>
  </si>
  <si>
    <t>0962992942</t>
  </si>
  <si>
    <t>Lương Thu Giang</t>
  </si>
  <si>
    <t>22/06/1994</t>
  </si>
  <si>
    <t>12040166</t>
  </si>
  <si>
    <t>QH2013E-TCNH - NN</t>
  </si>
  <si>
    <t>01689349932</t>
  </si>
  <si>
    <t>Ngô Tiến Đạt</t>
  </si>
  <si>
    <t>14/11/1994</t>
  </si>
  <si>
    <t>12040158</t>
  </si>
  <si>
    <t>01297896868</t>
  </si>
  <si>
    <t>Hoảng Thảo Anh</t>
  </si>
  <si>
    <t>05/08/1994</t>
  </si>
  <si>
    <t>12040014</t>
  </si>
  <si>
    <t>0965023576</t>
  </si>
  <si>
    <t>Nguyễn Ngọc Huyền</t>
  </si>
  <si>
    <t>12040382</t>
  </si>
  <si>
    <t>0976919768</t>
  </si>
  <si>
    <t>Hoàng Minh Thư</t>
  </si>
  <si>
    <t>18/10/1994</t>
  </si>
  <si>
    <t>12041434</t>
  </si>
  <si>
    <t>0912929378</t>
  </si>
  <si>
    <t>Trần Tú Uyên</t>
  </si>
  <si>
    <t>07/03/1994</t>
  </si>
  <si>
    <t>12041084</t>
  </si>
  <si>
    <t>0984705383</t>
  </si>
  <si>
    <t>Nguyễn Thị Quỳnh Phương</t>
  </si>
  <si>
    <t>30/07/1994</t>
  </si>
  <si>
    <t>12041230</t>
  </si>
  <si>
    <t>01635199918</t>
  </si>
  <si>
    <t>Đỗ Thùy Nguyên</t>
  </si>
  <si>
    <t>09/01/1993</t>
  </si>
  <si>
    <t>11060124</t>
  </si>
  <si>
    <t>QH2013E-TCNH - Luật</t>
  </si>
  <si>
    <t>0989226273</t>
  </si>
  <si>
    <t>QH2013E TCNH CLC</t>
  </si>
  <si>
    <t>Nhóm 2: Dương Ngọc Tú
Lịch TTTT: 14h00 chiều 30/9/2016
GVHD: TS. Nguyễn Thị Nhung
ThS. Trương Thị Hoài Thơ</t>
  </si>
  <si>
    <t>Địa điểm thực tập: Vietinbank chi nhánh Hà Thành</t>
  </si>
  <si>
    <t>Số 33 Cầu Diễn, Cầu Giấy, Hà Nội</t>
  </si>
  <si>
    <t>Địa điểm thực tập: Sở Giao dịch chứng khoán Hà Nội</t>
  </si>
  <si>
    <t>Số 2, Phan Chu Trinh, Hoàn Kiếm, Hà Nội</t>
  </si>
  <si>
    <t>Tổng số sinh viên</t>
  </si>
  <si>
    <t>TTTT 1</t>
  </si>
  <si>
    <t>TTT 2</t>
  </si>
  <si>
    <t xml:space="preserve">Ngày </t>
  </si>
  <si>
    <t>Tổ chức/ Cá nhân</t>
  </si>
  <si>
    <t>Người liên hệ</t>
  </si>
  <si>
    <t>Nội dung</t>
  </si>
  <si>
    <t>Số lượng sinh viên</t>
  </si>
  <si>
    <t>Thời gian</t>
  </si>
  <si>
    <t xml:space="preserve">Địa điểm
</t>
  </si>
  <si>
    <t>GV hướng dẫn</t>
  </si>
  <si>
    <t>Mời chuyên gia nói chuyện chuyên đề</t>
  </si>
  <si>
    <t>Ông Trần Long - Giám đốc Chi nhánh BIDV Hà Thành</t>
  </si>
  <si>
    <t>Giới thiệu cơ cấu tổ chức và hoạt động của Ngân hàng thương mại; Định hướng nghề nghiệp trong lĩnh vực ngân hàng</t>
  </si>
  <si>
    <t>9:00-10:00</t>
  </si>
  <si>
    <t>P.801, nhà E4</t>
  </si>
  <si>
    <t>TS. Nguyễn Phú Hà
ThS. Trương Thị Hoài Thơ</t>
  </si>
  <si>
    <t>Ông Nguyễn Quang Thuân - TGĐ Stoxplus</t>
  </si>
  <si>
    <t>Giới thiệu cơ cấu tổ chức và hoạt động của Công ty Chứng khoán; Định hướng nghề nghiệp trong lĩnh vực chứng khoán; Vai trò của phân tích số liệu trong Data mining</t>
  </si>
  <si>
    <t>9:00-11:00</t>
  </si>
  <si>
    <t>PGS.TS. Trần Thị Thanh Tú
ThS. Trịnh Thị Phan Lan</t>
  </si>
  <si>
    <t>Bảo hiểm Tiền gửi Việt Nam</t>
  </si>
  <si>
    <t>Giới thiệu về DIV, giới thiệu về chính sách BHTG, về hoạt động của hệ thống BHTG tại Việt Nam</t>
  </si>
  <si>
    <t>8:00-11:00</t>
  </si>
  <si>
    <t>P.801, nhà E5</t>
  </si>
  <si>
    <t xml:space="preserve">TS. Nguyễn Thị Nhung
ThS. Nguyễn Tiến Thành
</t>
  </si>
  <si>
    <t>KẾ HOẠCH NÓI CHUYỆN CHUYÊN ĐỀ THỰC TẬP THỰC TẾ</t>
  </si>
  <si>
    <r>
      <t xml:space="preserve">QH 2013-E và QH-2014-E, QH2015-E </t>
    </r>
    <r>
      <rPr>
        <b/>
        <sz val="14"/>
        <color indexed="8"/>
        <rFont val="Times New Roman"/>
        <family val="1"/>
      </rPr>
      <t>bằng kép</t>
    </r>
    <r>
      <rPr>
        <sz val="14"/>
        <color indexed="8"/>
        <rFont val="Times New Roman"/>
        <family val="1"/>
      </rPr>
      <t xml:space="preserve"> </t>
    </r>
  </si>
  <si>
    <r>
      <t xml:space="preserve">QH 2014-E-TCNH CLC </t>
    </r>
    <r>
      <rPr>
        <b/>
        <sz val="14"/>
        <color indexed="8"/>
        <rFont val="Times New Roman"/>
        <family val="1"/>
      </rPr>
      <t>(CLC1)</t>
    </r>
  </si>
  <si>
    <r>
      <t xml:space="preserve">QH2012E TCNH, QH2013E TCNH </t>
    </r>
    <r>
      <rPr>
        <b/>
        <sz val="14"/>
        <color indexed="8"/>
        <rFont val="Times New Roman"/>
        <family val="1"/>
      </rPr>
      <t>(chuẩn)</t>
    </r>
  </si>
  <si>
    <r>
      <t xml:space="preserve">QH2013 E TCNH CLC </t>
    </r>
    <r>
      <rPr>
        <b/>
        <sz val="14"/>
        <color indexed="8"/>
        <rFont val="Times New Roman"/>
        <family val="1"/>
      </rPr>
      <t>(CLC2)</t>
    </r>
  </si>
  <si>
    <t>14:00 sáng ngày 12/10/2017</t>
  </si>
  <si>
    <t>ThS. Nguyễn Tiến Thành
ThS. Tô Lan Phương</t>
  </si>
  <si>
    <t>Yêu cầu: Ăn mặc lịch sự, gọn gàng, sạch sẽ</t>
  </si>
  <si>
    <t>Đinh Phương Anh</t>
  </si>
  <si>
    <t>06/08/1996</t>
  </si>
  <si>
    <t>QH-2014-E TCNH A</t>
  </si>
  <si>
    <t>0868967835</t>
  </si>
  <si>
    <t>Đỗ Thị Trung Anh</t>
  </si>
  <si>
    <t>26/08/1996</t>
  </si>
  <si>
    <t>Nguyễn Thị Lan Anh</t>
  </si>
  <si>
    <t>02/03/1996</t>
  </si>
  <si>
    <t>QH2014-E TCNH A</t>
  </si>
  <si>
    <t>Phạm Đức Anh</t>
  </si>
  <si>
    <t>13/11/1996</t>
  </si>
  <si>
    <t>Trịnh Hồng Anh</t>
  </si>
  <si>
    <t>08/12/1996</t>
  </si>
  <si>
    <t>Nguyễn Thị Ngọc Bích</t>
  </si>
  <si>
    <t>09/10/1996</t>
  </si>
  <si>
    <t>Nguyễn Thị Hải Bình</t>
  </si>
  <si>
    <t>Qh 2014 - E TCNH A</t>
  </si>
  <si>
    <t>Phan Thị Huyền Cầm</t>
  </si>
  <si>
    <t>Lê Quỳnh Chi</t>
  </si>
  <si>
    <t>14/10/1996</t>
  </si>
  <si>
    <t>16/01/1996</t>
  </si>
  <si>
    <t>Đặng Thị Ngọc Diệp</t>
  </si>
  <si>
    <t>Nguyễn Tiến Dũng</t>
  </si>
  <si>
    <t>01656111595</t>
  </si>
  <si>
    <t>10/07/1996</t>
  </si>
  <si>
    <t>Phạm Đức Dương</t>
  </si>
  <si>
    <t>21/10/1996</t>
  </si>
  <si>
    <t>01638704645</t>
  </si>
  <si>
    <t>Lại Trọng Đan</t>
  </si>
  <si>
    <t>26/10/1996</t>
  </si>
  <si>
    <t>QH2014E TCNH A</t>
  </si>
  <si>
    <t>Nguyễn Thị Bích Điệp</t>
  </si>
  <si>
    <t>Nguyễn Thị Đỏ</t>
  </si>
  <si>
    <t>10/01/1996</t>
  </si>
  <si>
    <t>Đặng Vũ Hà</t>
  </si>
  <si>
    <t>Hoàng Thu Hà</t>
  </si>
  <si>
    <t>01646 961 591</t>
  </si>
  <si>
    <t>Lê Thu Hà</t>
  </si>
  <si>
    <t>QH-2014E TCNHA</t>
  </si>
  <si>
    <t>Nguyễn Thị Thu Hà</t>
  </si>
  <si>
    <t>06/02/1995</t>
  </si>
  <si>
    <t>QH2014ETCNHA</t>
  </si>
  <si>
    <t>Võ Thị Minh Hà</t>
  </si>
  <si>
    <t>14/3/1995</t>
  </si>
  <si>
    <t>Đinh Thị Hạnh</t>
  </si>
  <si>
    <t>28/02/1995</t>
  </si>
  <si>
    <t>Lê Thị Hồng Hạnh</t>
  </si>
  <si>
    <t>Phạm Như Hảo</t>
  </si>
  <si>
    <t>26/11/1996</t>
  </si>
  <si>
    <t>01675246532</t>
  </si>
  <si>
    <t>Nguyễn Thị Hằng</t>
  </si>
  <si>
    <t>23/05/1996</t>
  </si>
  <si>
    <t>Phạm Thúy Hằng</t>
  </si>
  <si>
    <t>01653303642</t>
  </si>
  <si>
    <t>Lê Thị Hiền</t>
  </si>
  <si>
    <t>QH2014 TCNHA</t>
  </si>
  <si>
    <t>Ngô Thu Hiền</t>
  </si>
  <si>
    <t>11/11/1996</t>
  </si>
  <si>
    <t>QH2014 TCNH A</t>
  </si>
  <si>
    <t>Phạm Thị Thanh Hiền</t>
  </si>
  <si>
    <t>Đoàn Thị Thanh Hoa</t>
  </si>
  <si>
    <t>10/06/1996</t>
  </si>
  <si>
    <t>QH-2014E TCNH A</t>
  </si>
  <si>
    <t>01656161171</t>
  </si>
  <si>
    <t>Lý Thị Diệu Hoa</t>
  </si>
  <si>
    <t>Đỗ Thị Thu Hoài</t>
  </si>
  <si>
    <t>10/09/1996</t>
  </si>
  <si>
    <t>Nông Thanh Hoài</t>
  </si>
  <si>
    <t>Nguyễn Thị Hồng</t>
  </si>
  <si>
    <t>06/06/1995</t>
  </si>
  <si>
    <t>QH2014E-TCNHA</t>
  </si>
  <si>
    <t>Nguyễn Thị Huế</t>
  </si>
  <si>
    <t>09/02/1996</t>
  </si>
  <si>
    <t>Trần Thị Huế</t>
  </si>
  <si>
    <t>Bùi Thị Phương Huyền</t>
  </si>
  <si>
    <t>22/01/1996</t>
  </si>
  <si>
    <t>QH2014E - TCNH A</t>
  </si>
  <si>
    <t>01256724693</t>
  </si>
  <si>
    <t>Hoàng Thị Ngọc Huyền</t>
  </si>
  <si>
    <t>12/08/1996</t>
  </si>
  <si>
    <t>Nguyễn Thị Thu Huyền</t>
  </si>
  <si>
    <t>11/10/1996</t>
  </si>
  <si>
    <t>Nguyễn Thị Thiên Hương</t>
  </si>
  <si>
    <t>29/12/1995</t>
  </si>
  <si>
    <t>Hoàng Thị Thu Hường</t>
  </si>
  <si>
    <t>Vũ Thị Bích Hường</t>
  </si>
  <si>
    <t>20/11/1995</t>
  </si>
  <si>
    <t>Hoàng Thị Khuyên</t>
  </si>
  <si>
    <t>QH-2104E TCNHA</t>
  </si>
  <si>
    <t>Cao Thị Lan</t>
  </si>
  <si>
    <t>01/09/1996</t>
  </si>
  <si>
    <t>Bạch Thùy Linh</t>
  </si>
  <si>
    <t>Đỗ Thùy Linh</t>
  </si>
  <si>
    <t>QH-2014E-TCNH A</t>
  </si>
  <si>
    <t>Lê Thị Diệu Linh</t>
  </si>
  <si>
    <t>05/04/1996</t>
  </si>
  <si>
    <t>0984135695</t>
  </si>
  <si>
    <t>Lê Thị Khánh Linh</t>
  </si>
  <si>
    <t>22/12/1996</t>
  </si>
  <si>
    <t>QH-2014-TCNH A</t>
  </si>
  <si>
    <t>Nguyễn Diệu Linh</t>
  </si>
  <si>
    <t>08/10/1995</t>
  </si>
  <si>
    <t>01662202095</t>
  </si>
  <si>
    <t>Nguyễn Ngọc Khánh Linh</t>
  </si>
  <si>
    <t>02/09/1996</t>
  </si>
  <si>
    <t>0983391296</t>
  </si>
  <si>
    <t>Nguyễn Thị Mỹ Linh</t>
  </si>
  <si>
    <t>20/10/1995</t>
  </si>
  <si>
    <t>01646106480</t>
  </si>
  <si>
    <t>Nguyễn Thị Thùy Linh</t>
  </si>
  <si>
    <t>23/03/1996</t>
  </si>
  <si>
    <t>01678181168</t>
  </si>
  <si>
    <t>Nguyễn Thùy Linh</t>
  </si>
  <si>
    <t>18/05/1996</t>
  </si>
  <si>
    <t xml:space="preserve">QH-2014-E TCNH A </t>
  </si>
  <si>
    <t>0129 975 8885</t>
  </si>
  <si>
    <t>Tạ Thuỳ Linh</t>
  </si>
  <si>
    <t>28/03/1996</t>
  </si>
  <si>
    <t>Cao Thành Long</t>
  </si>
  <si>
    <t>Đặng Hương Ly</t>
  </si>
  <si>
    <t>02/07/1996</t>
  </si>
  <si>
    <t>Nguyễn Thị Hồng Mai</t>
  </si>
  <si>
    <t>Phạm Ngọc Minh</t>
  </si>
  <si>
    <t>Nguyễn Nữ Hà My</t>
  </si>
  <si>
    <t>01677 360 667</t>
  </si>
  <si>
    <t>Nguyễn Thị Nàn</t>
  </si>
  <si>
    <t>Đỗ Thị Ngát</t>
  </si>
  <si>
    <t>Vũ Thị Ngân</t>
  </si>
  <si>
    <t>23/09/1996</t>
  </si>
  <si>
    <t>01652531371</t>
  </si>
  <si>
    <t>Cao Thanh Long</t>
  </si>
  <si>
    <t xml:space="preserve">Ngày sinh </t>
  </si>
  <si>
    <t>Mã SV</t>
  </si>
  <si>
    <t>Nguyễn Thị Trang</t>
  </si>
  <si>
    <t>30/11/1996</t>
  </si>
  <si>
    <t>QH-2014-E TCNH B</t>
  </si>
  <si>
    <t>0975440428</t>
  </si>
  <si>
    <t>Đặng Thị Trang</t>
  </si>
  <si>
    <t>30/08/1996</t>
  </si>
  <si>
    <t>0903446380</t>
  </si>
  <si>
    <t>Nguyễn Mạnh Tùng</t>
  </si>
  <si>
    <t>21/12/1996</t>
  </si>
  <si>
    <t>01647003900</t>
  </si>
  <si>
    <t>Dương Thị Oanh</t>
  </si>
  <si>
    <t>12/11/1996</t>
  </si>
  <si>
    <t>0967422059</t>
  </si>
  <si>
    <t>Lâm Thị Nhung</t>
  </si>
  <si>
    <t>14050427</t>
  </si>
  <si>
    <t>0969388095</t>
  </si>
  <si>
    <t>Nguyễn Thị Sâm</t>
  </si>
  <si>
    <t>14050787</t>
  </si>
  <si>
    <t>1656666678</t>
  </si>
  <si>
    <t>Nguyễn Thị Yến</t>
  </si>
  <si>
    <t>03/02/1996</t>
  </si>
  <si>
    <t>14050742</t>
  </si>
  <si>
    <t>01653321996</t>
  </si>
  <si>
    <t>Mai Thị Thanh Tâm</t>
  </si>
  <si>
    <t>4/12/1996</t>
  </si>
  <si>
    <t>14050788</t>
  </si>
  <si>
    <t>01645247488</t>
  </si>
  <si>
    <t>Nguyễn Thị Thu Tiệp</t>
  </si>
  <si>
    <t>14050737</t>
  </si>
  <si>
    <t>01654236394</t>
  </si>
  <si>
    <t>Lương Thị Tâm</t>
  </si>
  <si>
    <t>15/8/1995</t>
  </si>
  <si>
    <t>14050507</t>
  </si>
  <si>
    <t>01642645813</t>
  </si>
  <si>
    <t>Phan văn Nghĩa</t>
  </si>
  <si>
    <t>08/01/1996</t>
  </si>
  <si>
    <t>14050479</t>
  </si>
  <si>
    <t>01234854601</t>
  </si>
  <si>
    <t>Trịnh Thị Thùy</t>
  </si>
  <si>
    <t>23/10/1996</t>
  </si>
  <si>
    <t>14050736</t>
  </si>
  <si>
    <t>0986942310</t>
  </si>
  <si>
    <t>Nguyễn Thị Thủy</t>
  </si>
  <si>
    <t>31/03/1996</t>
  </si>
  <si>
    <t>14050798</t>
  </si>
  <si>
    <t>0977950461</t>
  </si>
  <si>
    <t>Phạm Thị Trang</t>
  </si>
  <si>
    <t>0964877463</t>
  </si>
  <si>
    <t>Nguyễn Thị Hồng Ngọc</t>
  </si>
  <si>
    <t>11/01/1996</t>
  </si>
  <si>
    <t>14050132</t>
  </si>
  <si>
    <t>0165 777 2868</t>
  </si>
  <si>
    <t>Đỗ Thị Minh Thư</t>
  </si>
  <si>
    <t>14/06/1996</t>
  </si>
  <si>
    <t>14050734</t>
  </si>
  <si>
    <t>0976888948</t>
  </si>
  <si>
    <t>Phạm Phương Thoa</t>
  </si>
  <si>
    <t>14050306</t>
  </si>
  <si>
    <t>0904839530</t>
  </si>
  <si>
    <t>16/03/1996</t>
  </si>
  <si>
    <t>14050735</t>
  </si>
  <si>
    <t>01634500559</t>
  </si>
  <si>
    <t>Nguyễn Thị Thu Trang</t>
  </si>
  <si>
    <t>27/3/1996</t>
  </si>
  <si>
    <t>14050455</t>
  </si>
  <si>
    <t>01296777588</t>
  </si>
  <si>
    <t>Nguyễn Thị Thùy Trang</t>
  </si>
  <si>
    <t>0963936399</t>
  </si>
  <si>
    <t>Phạm Hồng Ngọc</t>
  </si>
  <si>
    <t>19/01/1996</t>
  </si>
  <si>
    <t>01633032749</t>
  </si>
  <si>
    <t>Họ và tên</t>
  </si>
  <si>
    <t>Vũ Thị Hương Quỳnh</t>
  </si>
  <si>
    <t>12/09/1996</t>
  </si>
  <si>
    <t>0164 357 5567</t>
  </si>
  <si>
    <t>Nguyễn Tú Trang</t>
  </si>
  <si>
    <t>21/11/1996</t>
  </si>
  <si>
    <t>01864041970</t>
  </si>
  <si>
    <t>Lê Thị Trang</t>
  </si>
  <si>
    <t>10/6/1996</t>
  </si>
  <si>
    <t xml:space="preserve">QH-2014-E TCNH B </t>
  </si>
  <si>
    <t>0966319058</t>
  </si>
  <si>
    <t>Lê Phương Thảo</t>
  </si>
  <si>
    <t>31/01/1996</t>
  </si>
  <si>
    <t>0968428896</t>
  </si>
  <si>
    <t>Nguyễn Thị Thanh</t>
  </si>
  <si>
    <t>26/09/1996'</t>
  </si>
  <si>
    <t>0981 625 419</t>
  </si>
  <si>
    <t>Nguyễn Thu Thảo</t>
  </si>
  <si>
    <t>1/11/1996</t>
  </si>
  <si>
    <t>Nguyễn Ngọc Quang</t>
  </si>
  <si>
    <t>11/3/1996'</t>
  </si>
  <si>
    <t>QH-2014_E TCNH B</t>
  </si>
  <si>
    <t>01695275260</t>
  </si>
  <si>
    <t>26/12/1996</t>
  </si>
  <si>
    <t>01645810130</t>
  </si>
  <si>
    <t>Lê Bảo Ngọc</t>
  </si>
  <si>
    <t>05/09/1996</t>
  </si>
  <si>
    <t>01649277735</t>
  </si>
  <si>
    <t>Trình Thị Quyến</t>
  </si>
  <si>
    <t>12/10/1995</t>
  </si>
  <si>
    <t xml:space="preserve"> QH-2014_E TCNH B</t>
  </si>
  <si>
    <t>01632669993</t>
  </si>
  <si>
    <t>Lưu Phương Thảo</t>
  </si>
  <si>
    <t>20/11/1996</t>
  </si>
  <si>
    <t>01663085246</t>
  </si>
  <si>
    <t>Lê Thị Yến</t>
  </si>
  <si>
    <t>16/07/1996</t>
  </si>
  <si>
    <t>01654402131</t>
  </si>
  <si>
    <t>Nguyễn Thị Xuân</t>
  </si>
  <si>
    <t>08/10/1996</t>
  </si>
  <si>
    <t>01628444855</t>
  </si>
  <si>
    <t>Đặng Thị Hồng Vân</t>
  </si>
  <si>
    <t>09/08/1996</t>
  </si>
  <si>
    <t>01654667521</t>
  </si>
  <si>
    <t>Tạ Minh Phương</t>
  </si>
  <si>
    <t>01663600012</t>
  </si>
  <si>
    <t>Nguyễn Như Quỳnh</t>
  </si>
  <si>
    <t>01668459345</t>
  </si>
  <si>
    <t>Nguyễn Anh Tú</t>
  </si>
  <si>
    <t>15/01/1996</t>
  </si>
  <si>
    <t>0968750575</t>
  </si>
  <si>
    <t>Đinh Thị Trang</t>
  </si>
  <si>
    <t>01674630095</t>
  </si>
  <si>
    <t>Hoàng Thị Hoài Thu</t>
  </si>
  <si>
    <t>25/07/1996</t>
  </si>
  <si>
    <t>0983092433</t>
  </si>
  <si>
    <t>Đào Đức Trí</t>
  </si>
  <si>
    <t>18/04/1996</t>
  </si>
  <si>
    <t>097994243</t>
  </si>
  <si>
    <t>Trương Thị Minh</t>
  </si>
  <si>
    <t>05/11/1996</t>
  </si>
  <si>
    <t>0983129306</t>
  </si>
  <si>
    <t>11/09/1996</t>
  </si>
  <si>
    <t>0978744419</t>
  </si>
  <si>
    <t>Nguyễn Quỳnh Trang</t>
  </si>
  <si>
    <t>10/05/1996</t>
  </si>
  <si>
    <t>01699952582</t>
  </si>
  <si>
    <t>Nguyễn Thị Thuỷ</t>
  </si>
  <si>
    <t>19/05/1996</t>
  </si>
  <si>
    <t>0977736571</t>
  </si>
  <si>
    <t>Hà Thu Trà</t>
  </si>
  <si>
    <t>30/04/1996</t>
  </si>
  <si>
    <t>01678699296</t>
  </si>
  <si>
    <t>Lê Quỳnh Thư</t>
  </si>
  <si>
    <t>01675126764</t>
  </si>
  <si>
    <t>Nguyễn Thị Lan Phương</t>
  </si>
  <si>
    <t>0967647977</t>
  </si>
  <si>
    <t>Nguyễn Thị Thanh Quý</t>
  </si>
  <si>
    <t>0987773136</t>
  </si>
  <si>
    <t>Hoọ tên</t>
  </si>
  <si>
    <t>Ngày sinh</t>
  </si>
  <si>
    <t>Đỗ Minh Ngọc</t>
  </si>
  <si>
    <t>Nguyễn Thu Giang</t>
  </si>
  <si>
    <t>31/8/1994</t>
  </si>
  <si>
    <t>QH2015-E-TCNH - Luật</t>
  </si>
  <si>
    <t>thugiang318@gmail.com</t>
  </si>
  <si>
    <t>Đồng Thị Kiều Trang</t>
  </si>
  <si>
    <t>23/6/1996</t>
  </si>
  <si>
    <t>QH2015-E-TCNH KTPT</t>
  </si>
  <si>
    <t>bathitruong@gmail.com</t>
  </si>
  <si>
    <t>Nguyễn Duy Tùng</t>
  </si>
  <si>
    <t>14/8/1995</t>
  </si>
  <si>
    <t>QH2015-E-TCNH NN</t>
  </si>
  <si>
    <t>01288887968</t>
  </si>
  <si>
    <t>Chu Thị Hồng Vân</t>
  </si>
  <si>
    <t>8/7/1996</t>
  </si>
  <si>
    <t>0914168794/vanchusol.vnu@gmail.com</t>
  </si>
  <si>
    <t xml:space="preserve">Dương Quốc Tuấn </t>
  </si>
  <si>
    <t>2/10/1995</t>
  </si>
  <si>
    <t>0987532745</t>
  </si>
  <si>
    <t>Ngô Thị Thanh Bình</t>
  </si>
  <si>
    <t>5/10/1996</t>
  </si>
  <si>
    <t>ngothanhbinh.96@gmail.com</t>
  </si>
  <si>
    <t>Vũ Thị Nhàn</t>
  </si>
  <si>
    <t>7/5/1996</t>
  </si>
  <si>
    <t>Vuthinhan0705@gmail.com</t>
  </si>
  <si>
    <t>Dương Thanh Hương</t>
  </si>
  <si>
    <t>31/12/1996</t>
  </si>
  <si>
    <t>0912500287/ huonghae96@gmail.com</t>
  </si>
  <si>
    <t>Nguyễn Thị Phương Huế</t>
  </si>
  <si>
    <t>14/2/1996</t>
  </si>
  <si>
    <t>QH2015-E-TCNH Kinh tế</t>
  </si>
  <si>
    <t>0983239900/huezum@gmail.com</t>
  </si>
  <si>
    <t>Nguyễn Tùng Linh</t>
  </si>
  <si>
    <t>18/1/1995</t>
  </si>
  <si>
    <t>0969530519/ntlinh7@gmail.com</t>
  </si>
  <si>
    <t>Nguyễn Thị Hiền</t>
  </si>
  <si>
    <t>31/3/1994</t>
  </si>
  <si>
    <t>0982302504/ nguyenhienn94@gmail.com</t>
  </si>
  <si>
    <t>Nguyễn Thị Phương</t>
  </si>
  <si>
    <t>23/12/1995</t>
  </si>
  <si>
    <t>nguyenphuong95a@gmail.com</t>
  </si>
  <si>
    <t>Quách huyền my</t>
  </si>
  <si>
    <t>17/6/1995</t>
  </si>
  <si>
    <t>01289060682</t>
  </si>
  <si>
    <t>Hoàng Thanh Huyền</t>
  </si>
  <si>
    <t>30/12/1996</t>
  </si>
  <si>
    <t>01634149375/ thanhhuyen5858@gmail.com</t>
  </si>
  <si>
    <t>Đoàn Đăng Tuệ</t>
  </si>
  <si>
    <t>01234532398</t>
  </si>
  <si>
    <t>Lương Quỳnh Anh</t>
  </si>
  <si>
    <t>24/7/1996</t>
  </si>
  <si>
    <t>quynhanh2497bb@gmail.com</t>
  </si>
  <si>
    <t>Dương Ngọc Hải</t>
  </si>
  <si>
    <t>7/9/1994</t>
  </si>
  <si>
    <t>QH2013-E-TCNH NN</t>
  </si>
  <si>
    <t>0969731148</t>
  </si>
  <si>
    <t>Nguyễn Thị Diệu Linh</t>
  </si>
  <si>
    <t>22/11/1995</t>
  </si>
  <si>
    <t>QH2014-E-TCNH NN</t>
  </si>
  <si>
    <t>01202018414</t>
  </si>
  <si>
    <t>0965816618</t>
  </si>
  <si>
    <t>Nguyễn Minh Thư</t>
  </si>
  <si>
    <t>31/3/1995</t>
  </si>
  <si>
    <t>0984350420</t>
  </si>
  <si>
    <t>12/12/1994</t>
  </si>
  <si>
    <t>0965587156</t>
  </si>
  <si>
    <t>Nhóm Trưởng</t>
  </si>
  <si>
    <t>DANH SÁCH SINH VIÊN THỰC TẬP THỰC TẾ - LỚP  QH2014E TCNH B (28Sv), BẰNG KÉP (21Sv)</t>
  </si>
  <si>
    <t>DANH SÁCH SINH VIÊN THỰC TẬP THỰC TẾ - LỚP QH 2014E TCNH A (65SV)+B (21SV)</t>
  </si>
  <si>
    <t>P3015, Tầng 30, FLC Complex, 36 Phạm Hùng, Quận Nam Từ Liêm, Hà nội</t>
  </si>
  <si>
    <t>ThS. Lê Thị Phương Thảo
ThS. Vũ Mạnh Hùng</t>
  </si>
  <si>
    <t>Thời gian: 8h ngày 10/10/2017/ 
Nhóm trưởng: Dương Quốc Tuấn/
GVHD: ThS. Nguyễn Quốc Việt
ThS. Lê Thị Ngọc Phượng</t>
  </si>
  <si>
    <t>Thời gian: 13h30 ngày 11/10/2017
Nhóm trưởng: Dương Thị Oanh
GVHD: ThS. Nguyễn Quốc Việt
ThS. Phùng Thị Thu Hương</t>
  </si>
  <si>
    <t>Thời gian: 8h ngày 13/10/2017
Nhóm trưởng: Lê Thị Hiền
GVHD: ThS. Nguyễn Quốc Việt
TS. Nguyễn Phú Hà</t>
  </si>
  <si>
    <t>Dương Thị Hương Liên</t>
  </si>
  <si>
    <t>20/7/1994</t>
  </si>
  <si>
    <t>12050162</t>
  </si>
  <si>
    <t xml:space="preserve">QH-2012-E TCNH </t>
  </si>
  <si>
    <t>01634339903</t>
  </si>
  <si>
    <t>Kiều Thúy Minh</t>
  </si>
  <si>
    <t>17/4/1994</t>
  </si>
  <si>
    <t xml:space="preserve">QH-2013-E TCNH </t>
  </si>
  <si>
    <t>0962217494</t>
  </si>
  <si>
    <t>Lê Thị Hoàng Anh</t>
  </si>
  <si>
    <t>0964416850</t>
  </si>
  <si>
    <t>DANH SÁCH SINH VIÊN THỰC TẬP THỰC TẾ - LỚP QH2012E TCNH (1SV), QH 2013E TCNH hệ chuẩn (2SV), QH2014E TCNH B (20), QH2014E TCNH A (20), BẰNG KÉP (17SV)</t>
  </si>
  <si>
    <t>Địa điểm thực tập: Pvcombank</t>
  </si>
  <si>
    <t>Thời gian: 14h ngày 18/10/2017
Nhóm trưởng 1: Đào Đức Trí
GVHD: TS. Trịnh Thị Phan Lan
ThS. Phùng Thị Thu Hương</t>
  </si>
  <si>
    <t xml:space="preserve">Thời gian: 14h ngày 17/10/2017
Nhóm trưởng 2: Đỗ Thị Minh Thư
GVHD: TS. Trần Thị Vân Anh
ThS. Lê Thị Ngọc Phượng
</t>
  </si>
  <si>
    <t xml:space="preserve">Thời gian: 14h ngày 17/10/2017
Nhóm trưởng 1: Lại Trọng Đan
GVHD: TS. Trần Thị Vân Anh
ThS. Lê Thị Ngọc Phượng
</t>
  </si>
  <si>
    <t>Thời gian: 14h ngày 19/10/2017
Nhóm trưởng 1: Dương Thị Hương Liên
GVHD: ThS. Nguyễn Tiến Thành
ThS. Tô Lan Phương</t>
  </si>
  <si>
    <t>Thời gian: 14h ngày 18/10/2017
Nhóm trưởng 2: Lê Thị Hiền
GVHD: TS. Trịnh Thị Phan Lan
ThS. Phùng Thị Thu Hương</t>
  </si>
  <si>
    <t>Thời gian: 14h ngày 19/10/2017
Nhóm trưởng 2: Lại Trọng Đan
GVHD: ThS. Nguyễn Tiến Thành
ThS. Tô Lan Phương</t>
  </si>
  <si>
    <t>DANH SÁCH SINH VIÊN THỰC TẬP THỰC TẾ - LỚP QH 2014E TCNH A (65)+ B (34), QH2012E TCNH (1), QH2013E TCNH (2), BẰNG KÉP (4)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</si>
</sst>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d/mm/yyyy;@"/>
    <numFmt numFmtId="165" formatCode="d/m/yyyy"/>
    <numFmt numFmtId="166" formatCode="dd/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3"/>
      <color rgb="FF4B4F56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1D2129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7F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 quotePrefix="1">
      <alignment horizontal="center"/>
    </xf>
    <xf numFmtId="0" fontId="50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 quotePrefix="1">
      <alignment horizontal="center"/>
    </xf>
    <xf numFmtId="0" fontId="2" fillId="0" borderId="14" xfId="0" applyFont="1" applyBorder="1" applyAlignment="1">
      <alignment horizontal="center"/>
    </xf>
    <xf numFmtId="0" fontId="49" fillId="0" borderId="0" xfId="0" applyFont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wrapText="1"/>
    </xf>
    <xf numFmtId="14" fontId="49" fillId="0" borderId="15" xfId="0" applyNumberFormat="1" applyFont="1" applyBorder="1" applyAlignment="1">
      <alignment horizontal="center" wrapText="1"/>
    </xf>
    <xf numFmtId="0" fontId="49" fillId="0" borderId="15" xfId="0" applyFont="1" applyBorder="1" applyAlignment="1">
      <alignment/>
    </xf>
    <xf numFmtId="0" fontId="49" fillId="0" borderId="15" xfId="0" applyFont="1" applyBorder="1" applyAlignment="1" quotePrefix="1">
      <alignment horizontal="center"/>
    </xf>
    <xf numFmtId="0" fontId="47" fillId="0" borderId="0" xfId="0" applyFont="1" applyAlignment="1">
      <alignment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16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18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left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left" vertical="center"/>
    </xf>
    <xf numFmtId="0" fontId="49" fillId="0" borderId="21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/>
    </xf>
    <xf numFmtId="0" fontId="28" fillId="0" borderId="26" xfId="0" applyFont="1" applyBorder="1" applyAlignment="1">
      <alignment wrapText="1"/>
    </xf>
    <xf numFmtId="0" fontId="28" fillId="0" borderId="26" xfId="0" applyFont="1" applyBorder="1" applyAlignment="1">
      <alignment horizontal="right"/>
    </xf>
    <xf numFmtId="0" fontId="28" fillId="0" borderId="26" xfId="0" applyFont="1" applyBorder="1" applyAlignment="1">
      <alignment/>
    </xf>
    <xf numFmtId="166" fontId="28" fillId="0" borderId="26" xfId="0" applyNumberFormat="1" applyFont="1" applyBorder="1" applyAlignment="1">
      <alignment horizontal="right"/>
    </xf>
    <xf numFmtId="0" fontId="53" fillId="33" borderId="26" xfId="0" applyFont="1" applyFill="1" applyBorder="1" applyAlignment="1">
      <alignment horizontal="right"/>
    </xf>
    <xf numFmtId="0" fontId="53" fillId="33" borderId="26" xfId="0" applyFont="1" applyFill="1" applyBorder="1" applyAlignment="1">
      <alignment/>
    </xf>
    <xf numFmtId="0" fontId="28" fillId="33" borderId="26" xfId="0" applyFont="1" applyFill="1" applyBorder="1" applyAlignment="1">
      <alignment wrapText="1"/>
    </xf>
    <xf numFmtId="0" fontId="54" fillId="0" borderId="26" xfId="0" applyFont="1" applyBorder="1" applyAlignment="1">
      <alignment wrapText="1"/>
    </xf>
    <xf numFmtId="165" fontId="28" fillId="0" borderId="26" xfId="0" applyNumberFormat="1" applyFont="1" applyBorder="1" applyAlignment="1">
      <alignment horizontal="right"/>
    </xf>
    <xf numFmtId="0" fontId="49" fillId="0" borderId="0" xfId="0" applyFont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/>
    </xf>
    <xf numFmtId="0" fontId="53" fillId="33" borderId="27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left" wrapText="1"/>
    </xf>
    <xf numFmtId="1" fontId="28" fillId="0" borderId="27" xfId="0" applyNumberFormat="1" applyFont="1" applyBorder="1" applyAlignment="1">
      <alignment horizontal="center"/>
    </xf>
    <xf numFmtId="0" fontId="47" fillId="0" borderId="15" xfId="0" applyFont="1" applyBorder="1" applyAlignment="1">
      <alignment vertical="center"/>
    </xf>
    <xf numFmtId="0" fontId="26" fillId="34" borderId="15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54" fillId="0" borderId="15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56" fillId="36" borderId="15" xfId="0" applyFont="1" applyFill="1" applyBorder="1" applyAlignment="1">
      <alignment horizontal="left"/>
    </xf>
    <xf numFmtId="0" fontId="56" fillId="36" borderId="15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wrapText="1"/>
    </xf>
    <xf numFmtId="0" fontId="48" fillId="0" borderId="10" xfId="0" applyFont="1" applyBorder="1" applyAlignment="1">
      <alignment horizontal="center" vertical="top"/>
    </xf>
    <xf numFmtId="0" fontId="48" fillId="0" borderId="24" xfId="0" applyFont="1" applyBorder="1" applyAlignment="1">
      <alignment horizontal="center" vertical="top"/>
    </xf>
    <xf numFmtId="0" fontId="48" fillId="0" borderId="25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right"/>
    </xf>
    <xf numFmtId="165" fontId="56" fillId="36" borderId="15" xfId="0" applyNumberFormat="1" applyFont="1" applyFill="1" applyBorder="1" applyAlignment="1">
      <alignment horizontal="right"/>
    </xf>
    <xf numFmtId="0" fontId="28" fillId="0" borderId="15" xfId="0" applyFont="1" applyFill="1" applyBorder="1" applyAlignment="1">
      <alignment horizontal="left"/>
    </xf>
    <xf numFmtId="0" fontId="53" fillId="37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8" fillId="0" borderId="15" xfId="0" applyFont="1" applyBorder="1" applyAlignment="1" quotePrefix="1">
      <alignment/>
    </xf>
    <xf numFmtId="0" fontId="54" fillId="0" borderId="15" xfId="0" applyFont="1" applyBorder="1" applyAlignment="1">
      <alignment/>
    </xf>
    <xf numFmtId="0" fontId="28" fillId="0" borderId="15" xfId="0" applyFont="1" applyBorder="1" applyAlignment="1" quotePrefix="1">
      <alignment horizontal="left"/>
    </xf>
    <xf numFmtId="0" fontId="28" fillId="34" borderId="15" xfId="0" applyFont="1" applyFill="1" applyBorder="1" applyAlignment="1">
      <alignment horizontal="left"/>
    </xf>
    <xf numFmtId="0" fontId="47" fillId="0" borderId="15" xfId="0" applyFont="1" applyBorder="1" applyAlignment="1">
      <alignment/>
    </xf>
    <xf numFmtId="0" fontId="30" fillId="0" borderId="15" xfId="0" applyFont="1" applyFill="1" applyBorder="1" applyAlignment="1" applyProtection="1">
      <alignment horizontal="center" wrapText="1"/>
      <protection/>
    </xf>
    <xf numFmtId="0" fontId="30" fillId="0" borderId="15" xfId="0" applyFont="1" applyFill="1" applyBorder="1" applyAlignment="1" applyProtection="1">
      <alignment wrapText="1"/>
      <protection/>
    </xf>
    <xf numFmtId="0" fontId="30" fillId="0" borderId="15" xfId="0" applyFont="1" applyFill="1" applyBorder="1" applyAlignment="1" applyProtection="1" quotePrefix="1">
      <alignment horizontal="left" wrapText="1"/>
      <protection/>
    </xf>
    <xf numFmtId="0" fontId="30" fillId="0" borderId="15" xfId="0" applyFont="1" applyFill="1" applyBorder="1" applyAlignment="1" applyProtection="1">
      <alignment horizontal="left" wrapText="1"/>
      <protection/>
    </xf>
    <xf numFmtId="14" fontId="30" fillId="0" borderId="15" xfId="0" applyNumberFormat="1" applyFont="1" applyFill="1" applyBorder="1" applyAlignment="1" applyProtection="1">
      <alignment horizontal="left" wrapText="1"/>
      <protection/>
    </xf>
    <xf numFmtId="0" fontId="30" fillId="0" borderId="15" xfId="0" applyFont="1" applyFill="1" applyBorder="1" applyAlignment="1" applyProtection="1" quotePrefix="1">
      <alignment horizontal="left"/>
      <protection/>
    </xf>
    <xf numFmtId="0" fontId="30" fillId="0" borderId="15" xfId="0" applyFont="1" applyFill="1" applyBorder="1" applyAlignment="1" applyProtection="1">
      <alignment/>
      <protection/>
    </xf>
    <xf numFmtId="0" fontId="30" fillId="0" borderId="15" xfId="0" applyFont="1" applyFill="1" applyBorder="1" applyAlignment="1" applyProtection="1" quotePrefix="1">
      <alignment/>
      <protection/>
    </xf>
    <xf numFmtId="0" fontId="47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 vertical="top" wrapText="1"/>
    </xf>
    <xf numFmtId="0" fontId="28" fillId="0" borderId="26" xfId="0" applyFont="1" applyBorder="1" applyAlignment="1" quotePrefix="1">
      <alignment horizontal="center" vertical="center" wrapText="1"/>
    </xf>
    <xf numFmtId="0" fontId="28" fillId="0" borderId="26" xfId="0" applyFont="1" applyBorder="1" applyAlignment="1" quotePrefix="1">
      <alignment horizontal="right"/>
    </xf>
    <xf numFmtId="0" fontId="28" fillId="0" borderId="0" xfId="0" applyFont="1" applyBorder="1" applyAlignment="1" quotePrefix="1">
      <alignment horizontal="right"/>
    </xf>
    <xf numFmtId="0" fontId="28" fillId="0" borderId="0" xfId="0" applyFont="1" applyBorder="1" applyAlignment="1" quotePrefix="1">
      <alignment horizontal="center"/>
    </xf>
    <xf numFmtId="0" fontId="28" fillId="0" borderId="26" xfId="0" applyFont="1" applyBorder="1" applyAlignment="1">
      <alignment horizontal="left" vertical="center"/>
    </xf>
    <xf numFmtId="0" fontId="30" fillId="0" borderId="23" xfId="0" applyFont="1" applyFill="1" applyBorder="1" applyAlignment="1" applyProtection="1">
      <alignment wrapText="1"/>
      <protection/>
    </xf>
    <xf numFmtId="0" fontId="30" fillId="0" borderId="23" xfId="0" applyFont="1" applyFill="1" applyBorder="1" applyAlignment="1" applyProtection="1" quotePrefix="1">
      <alignment/>
      <protection/>
    </xf>
    <xf numFmtId="0" fontId="28" fillId="0" borderId="27" xfId="0" applyFont="1" applyBorder="1" applyAlignment="1" quotePrefix="1">
      <alignment horizontal="center" vertical="center"/>
    </xf>
    <xf numFmtId="0" fontId="28" fillId="0" borderId="27" xfId="0" applyFont="1" applyBorder="1" applyAlignment="1" quotePrefix="1">
      <alignment horizontal="center"/>
    </xf>
    <xf numFmtId="0" fontId="28" fillId="0" borderId="26" xfId="0" applyFont="1" applyBorder="1" applyAlignment="1" quotePrefix="1">
      <alignment horizontal="left" vertical="center" wrapText="1"/>
    </xf>
    <xf numFmtId="0" fontId="28" fillId="0" borderId="26" xfId="0" applyFont="1" applyBorder="1" applyAlignment="1" quotePrefix="1">
      <alignment horizontal="left"/>
    </xf>
    <xf numFmtId="0" fontId="30" fillId="0" borderId="15" xfId="0" applyFont="1" applyFill="1" applyBorder="1" applyAlignment="1" applyProtection="1" quotePrefix="1">
      <alignment horizontal="right" wrapText="1"/>
      <protection/>
    </xf>
    <xf numFmtId="0" fontId="30" fillId="0" borderId="15" xfId="0" applyFont="1" applyFill="1" applyBorder="1" applyAlignment="1" applyProtection="1">
      <alignment horizontal="right" wrapText="1"/>
      <protection/>
    </xf>
    <xf numFmtId="14" fontId="30" fillId="0" borderId="15" xfId="0" applyNumberFormat="1" applyFont="1" applyFill="1" applyBorder="1" applyAlignment="1" applyProtection="1">
      <alignment horizontal="right" wrapText="1"/>
      <protection/>
    </xf>
    <xf numFmtId="0" fontId="30" fillId="0" borderId="15" xfId="0" applyFont="1" applyFill="1" applyBorder="1" applyAlignment="1" applyProtection="1" quotePrefix="1">
      <alignment horizontal="right"/>
      <protection/>
    </xf>
    <xf numFmtId="0" fontId="28" fillId="0" borderId="26" xfId="0" applyFont="1" applyBorder="1" applyAlignment="1" quotePrefix="1">
      <alignment horizontal="right" vertical="center" wrapText="1"/>
    </xf>
    <xf numFmtId="0" fontId="28" fillId="0" borderId="25" xfId="0" applyFont="1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5" xfId="0" applyFont="1" applyBorder="1" applyAlignment="1">
      <alignment horizontal="left"/>
    </xf>
    <xf numFmtId="0" fontId="53" fillId="37" borderId="25" xfId="0" applyFont="1" applyFill="1" applyBorder="1" applyAlignment="1">
      <alignment/>
    </xf>
    <xf numFmtId="0" fontId="28" fillId="0" borderId="0" xfId="0" applyFont="1" applyBorder="1" applyAlignment="1">
      <alignment horizontal="left"/>
    </xf>
    <xf numFmtId="0" fontId="53" fillId="37" borderId="0" xfId="0" applyFont="1" applyFill="1" applyBorder="1" applyAlignment="1">
      <alignment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28" fillId="0" borderId="0" xfId="0" applyFont="1" applyBorder="1" applyAlignment="1" quotePrefix="1">
      <alignment horizontal="left"/>
    </xf>
    <xf numFmtId="0" fontId="30" fillId="0" borderId="15" xfId="0" applyFont="1" applyFill="1" applyBorder="1" applyAlignment="1" applyProtection="1">
      <alignment horizontal="left"/>
      <protection/>
    </xf>
    <xf numFmtId="0" fontId="28" fillId="0" borderId="26" xfId="0" applyFont="1" applyBorder="1" applyAlignment="1">
      <alignment horizontal="left" wrapText="1"/>
    </xf>
    <xf numFmtId="0" fontId="28" fillId="0" borderId="27" xfId="0" applyFont="1" applyBorder="1" applyAlignment="1">
      <alignment wrapText="1"/>
    </xf>
    <xf numFmtId="0" fontId="28" fillId="0" borderId="23" xfId="0" applyFont="1" applyBorder="1" applyAlignment="1">
      <alignment horizontal="center"/>
    </xf>
    <xf numFmtId="0" fontId="30" fillId="0" borderId="15" xfId="0" applyFont="1" applyFill="1" applyBorder="1" applyAlignment="1" applyProtection="1">
      <alignment horizontal="right"/>
      <protection/>
    </xf>
    <xf numFmtId="0" fontId="48" fillId="0" borderId="24" xfId="0" applyFont="1" applyBorder="1" applyAlignment="1">
      <alignment vertical="top" wrapText="1"/>
    </xf>
    <xf numFmtId="0" fontId="48" fillId="0" borderId="30" xfId="0" applyFont="1" applyBorder="1" applyAlignment="1">
      <alignment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31" xfId="0" applyFont="1" applyBorder="1" applyAlignment="1">
      <alignment vertical="top"/>
    </xf>
    <xf numFmtId="0" fontId="48" fillId="0" borderId="31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 vertical="top"/>
    </xf>
    <xf numFmtId="0" fontId="48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37">
      <selection activeCell="B130" sqref="B130"/>
    </sheetView>
  </sheetViews>
  <sheetFormatPr defaultColWidth="9.140625" defaultRowHeight="15"/>
  <cols>
    <col min="1" max="1" width="10.140625" style="7" customWidth="1"/>
    <col min="2" max="2" width="31.7109375" style="7" customWidth="1"/>
    <col min="3" max="3" width="16.140625" style="7" customWidth="1"/>
    <col min="4" max="4" width="16.28125" style="7" customWidth="1"/>
    <col min="5" max="5" width="26.8515625" style="7" customWidth="1"/>
    <col min="6" max="6" width="15.57421875" style="7" customWidth="1"/>
    <col min="7" max="7" width="17.140625" style="7" customWidth="1"/>
    <col min="8" max="16384" width="9.140625" style="7" customWidth="1"/>
  </cols>
  <sheetData>
    <row r="1" spans="1:7" ht="38.25" customHeight="1">
      <c r="A1" s="73" t="s">
        <v>601</v>
      </c>
      <c r="B1" s="73"/>
      <c r="C1" s="73"/>
      <c r="D1" s="73"/>
      <c r="E1" s="73"/>
      <c r="F1" s="73"/>
      <c r="G1" s="1"/>
    </row>
    <row r="2" spans="1:7" ht="33.75" customHeight="1">
      <c r="A2" s="71" t="s">
        <v>594</v>
      </c>
      <c r="B2" s="71"/>
      <c r="C2" s="74"/>
      <c r="D2" s="74"/>
      <c r="E2" s="74"/>
      <c r="F2" s="74"/>
      <c r="G2" s="3"/>
    </row>
    <row r="3" spans="1:7" ht="27.75" customHeight="1">
      <c r="A3" s="6" t="s">
        <v>88</v>
      </c>
      <c r="D3" s="8"/>
      <c r="G3" s="1"/>
    </row>
    <row r="4" ht="16.5" customHeight="1">
      <c r="G4" s="1"/>
    </row>
    <row r="5" spans="1:6" ht="18.75">
      <c r="A5" s="9"/>
      <c r="B5" s="9"/>
      <c r="C5" s="10"/>
      <c r="D5" s="9"/>
      <c r="E5" s="11"/>
      <c r="F5" s="9"/>
    </row>
    <row r="6" spans="1:7" ht="33">
      <c r="A6" s="87" t="s">
        <v>106</v>
      </c>
      <c r="B6" s="87" t="s">
        <v>3</v>
      </c>
      <c r="C6" s="88" t="s">
        <v>4</v>
      </c>
      <c r="D6" s="88" t="s">
        <v>5</v>
      </c>
      <c r="E6" s="87" t="s">
        <v>109</v>
      </c>
      <c r="F6" s="100" t="s">
        <v>6</v>
      </c>
      <c r="G6" s="37" t="s">
        <v>89</v>
      </c>
    </row>
    <row r="7" spans="1:7" ht="25.5" customHeight="1">
      <c r="A7" s="89">
        <v>1</v>
      </c>
      <c r="B7" s="90" t="s">
        <v>223</v>
      </c>
      <c r="C7" s="91" t="s">
        <v>224</v>
      </c>
      <c r="D7" s="92">
        <v>14050352</v>
      </c>
      <c r="E7" s="90" t="s">
        <v>225</v>
      </c>
      <c r="F7" s="101" t="s">
        <v>226</v>
      </c>
      <c r="G7" s="146" t="s">
        <v>597</v>
      </c>
    </row>
    <row r="8" spans="1:7" ht="25.5" customHeight="1">
      <c r="A8" s="89">
        <v>2</v>
      </c>
      <c r="B8" s="90" t="s">
        <v>227</v>
      </c>
      <c r="C8" s="91" t="s">
        <v>228</v>
      </c>
      <c r="D8" s="92">
        <v>14050248</v>
      </c>
      <c r="E8" s="90" t="s">
        <v>225</v>
      </c>
      <c r="F8" s="101">
        <v>936219817</v>
      </c>
      <c r="G8" s="146"/>
    </row>
    <row r="9" spans="1:7" ht="25.5" customHeight="1">
      <c r="A9" s="89">
        <v>3</v>
      </c>
      <c r="B9" s="90" t="s">
        <v>229</v>
      </c>
      <c r="C9" s="91" t="s">
        <v>230</v>
      </c>
      <c r="D9" s="92">
        <v>14050743</v>
      </c>
      <c r="E9" s="90" t="s">
        <v>225</v>
      </c>
      <c r="F9" s="101">
        <v>963146496</v>
      </c>
      <c r="G9" s="146"/>
    </row>
    <row r="10" spans="1:7" ht="25.5" customHeight="1">
      <c r="A10" s="89">
        <v>4</v>
      </c>
      <c r="B10" s="90" t="s">
        <v>232</v>
      </c>
      <c r="C10" s="91" t="s">
        <v>233</v>
      </c>
      <c r="D10" s="92">
        <v>14050744</v>
      </c>
      <c r="E10" s="90" t="s">
        <v>231</v>
      </c>
      <c r="F10" s="101">
        <v>1224825398</v>
      </c>
      <c r="G10" s="146"/>
    </row>
    <row r="11" spans="1:7" ht="25.5" customHeight="1">
      <c r="A11" s="89">
        <v>5</v>
      </c>
      <c r="B11" s="90" t="s">
        <v>234</v>
      </c>
      <c r="C11" s="91" t="s">
        <v>235</v>
      </c>
      <c r="D11" s="92">
        <v>14050760</v>
      </c>
      <c r="E11" s="90" t="s">
        <v>231</v>
      </c>
      <c r="F11" s="101">
        <v>1646155645</v>
      </c>
      <c r="G11" s="146"/>
    </row>
    <row r="12" spans="1:7" ht="25.5" customHeight="1">
      <c r="A12" s="89">
        <v>6</v>
      </c>
      <c r="B12" s="90" t="s">
        <v>236</v>
      </c>
      <c r="C12" s="91" t="s">
        <v>237</v>
      </c>
      <c r="D12" s="92">
        <v>14050700</v>
      </c>
      <c r="E12" s="90" t="s">
        <v>231</v>
      </c>
      <c r="F12" s="101">
        <v>1699522980</v>
      </c>
      <c r="G12" s="146"/>
    </row>
    <row r="13" spans="1:7" ht="25.5" customHeight="1">
      <c r="A13" s="89">
        <v>7</v>
      </c>
      <c r="B13" s="90" t="s">
        <v>238</v>
      </c>
      <c r="C13" s="93">
        <v>35251</v>
      </c>
      <c r="D13" s="92">
        <v>14050701</v>
      </c>
      <c r="E13" s="90" t="s">
        <v>239</v>
      </c>
      <c r="F13" s="101">
        <v>1689180896</v>
      </c>
      <c r="G13" s="146"/>
    </row>
    <row r="14" spans="1:7" ht="25.5" customHeight="1">
      <c r="A14" s="89">
        <v>8</v>
      </c>
      <c r="B14" s="90" t="s">
        <v>240</v>
      </c>
      <c r="C14" s="93">
        <v>35183</v>
      </c>
      <c r="D14" s="92">
        <v>14050761</v>
      </c>
      <c r="E14" s="90" t="s">
        <v>231</v>
      </c>
      <c r="F14" s="101">
        <v>989280496</v>
      </c>
      <c r="G14" s="146"/>
    </row>
    <row r="15" spans="1:7" ht="25.5" customHeight="1">
      <c r="A15" s="89">
        <v>9</v>
      </c>
      <c r="B15" s="90" t="s">
        <v>241</v>
      </c>
      <c r="C15" s="91" t="s">
        <v>242</v>
      </c>
      <c r="D15" s="92">
        <v>14050762</v>
      </c>
      <c r="E15" s="90" t="s">
        <v>231</v>
      </c>
      <c r="F15" s="101">
        <v>969677339</v>
      </c>
      <c r="G15" s="146"/>
    </row>
    <row r="16" spans="1:7" ht="25.5" customHeight="1">
      <c r="A16" s="89">
        <v>10</v>
      </c>
      <c r="B16" s="90" t="s">
        <v>244</v>
      </c>
      <c r="C16" s="91" t="s">
        <v>243</v>
      </c>
      <c r="D16" s="92">
        <v>14050705</v>
      </c>
      <c r="E16" s="90" t="s">
        <v>231</v>
      </c>
      <c r="F16" s="101">
        <v>1665044896</v>
      </c>
      <c r="G16" s="146"/>
    </row>
    <row r="17" spans="1:7" ht="25.5" customHeight="1">
      <c r="A17" s="89">
        <v>11</v>
      </c>
      <c r="B17" s="90" t="s">
        <v>245</v>
      </c>
      <c r="C17" s="93">
        <v>35065</v>
      </c>
      <c r="D17" s="92">
        <v>14050707</v>
      </c>
      <c r="E17" s="90" t="s">
        <v>225</v>
      </c>
      <c r="F17" s="101" t="s">
        <v>246</v>
      </c>
      <c r="G17" s="146"/>
    </row>
    <row r="18" spans="1:7" ht="25.5" customHeight="1">
      <c r="A18" s="89">
        <v>12</v>
      </c>
      <c r="B18" s="90" t="s">
        <v>245</v>
      </c>
      <c r="C18" s="91" t="s">
        <v>247</v>
      </c>
      <c r="D18" s="92">
        <v>14050804</v>
      </c>
      <c r="E18" s="90" t="s">
        <v>225</v>
      </c>
      <c r="F18" s="101">
        <v>985873433</v>
      </c>
      <c r="G18" s="146"/>
    </row>
    <row r="19" spans="1:7" ht="25.5" customHeight="1">
      <c r="A19" s="89">
        <v>13</v>
      </c>
      <c r="B19" s="90" t="s">
        <v>248</v>
      </c>
      <c r="C19" s="91" t="s">
        <v>249</v>
      </c>
      <c r="D19" s="92">
        <v>14050708</v>
      </c>
      <c r="E19" s="90" t="s">
        <v>225</v>
      </c>
      <c r="F19" s="101" t="s">
        <v>250</v>
      </c>
      <c r="G19" s="146"/>
    </row>
    <row r="20" ht="25.5" customHeight="1">
      <c r="G20" s="189"/>
    </row>
    <row r="21" ht="25.5" customHeight="1">
      <c r="G21" s="186"/>
    </row>
    <row r="22" spans="1:7" ht="25.5" customHeight="1">
      <c r="A22" s="169" t="s">
        <v>106</v>
      </c>
      <c r="B22" s="169" t="s">
        <v>3</v>
      </c>
      <c r="C22" s="170" t="s">
        <v>4</v>
      </c>
      <c r="D22" s="170" t="s">
        <v>5</v>
      </c>
      <c r="E22" s="169" t="s">
        <v>109</v>
      </c>
      <c r="F22" s="171" t="s">
        <v>6</v>
      </c>
      <c r="G22" s="172" t="s">
        <v>89</v>
      </c>
    </row>
    <row r="23" spans="1:7" ht="25.5" customHeight="1">
      <c r="A23" s="109">
        <v>1</v>
      </c>
      <c r="B23" s="110" t="s">
        <v>408</v>
      </c>
      <c r="C23" s="110" t="s">
        <v>409</v>
      </c>
      <c r="D23" s="112" t="s">
        <v>410</v>
      </c>
      <c r="E23" s="110" t="s">
        <v>358</v>
      </c>
      <c r="F23" s="110" t="s">
        <v>411</v>
      </c>
      <c r="G23" s="124" t="s">
        <v>596</v>
      </c>
    </row>
    <row r="24" spans="1:7" ht="25.5" customHeight="1">
      <c r="A24" s="109">
        <v>2</v>
      </c>
      <c r="B24" s="110" t="s">
        <v>412</v>
      </c>
      <c r="C24" s="110" t="s">
        <v>94</v>
      </c>
      <c r="D24" s="112" t="s">
        <v>413</v>
      </c>
      <c r="E24" s="110" t="s">
        <v>358</v>
      </c>
      <c r="F24" s="110" t="s">
        <v>414</v>
      </c>
      <c r="G24" s="125"/>
    </row>
    <row r="25" spans="1:7" ht="18.75">
      <c r="A25" s="109">
        <v>3</v>
      </c>
      <c r="B25" s="110" t="s">
        <v>398</v>
      </c>
      <c r="C25" s="110" t="s">
        <v>415</v>
      </c>
      <c r="D25" s="112" t="s">
        <v>416</v>
      </c>
      <c r="E25" s="110" t="s">
        <v>358</v>
      </c>
      <c r="F25" s="110" t="s">
        <v>417</v>
      </c>
      <c r="G25" s="125"/>
    </row>
    <row r="26" spans="1:7" ht="18.75">
      <c r="A26" s="109">
        <v>4</v>
      </c>
      <c r="B26" s="110" t="s">
        <v>418</v>
      </c>
      <c r="C26" s="110" t="s">
        <v>419</v>
      </c>
      <c r="D26" s="112" t="s">
        <v>420</v>
      </c>
      <c r="E26" s="110" t="s">
        <v>358</v>
      </c>
      <c r="F26" s="110" t="s">
        <v>421</v>
      </c>
      <c r="G26" s="125"/>
    </row>
    <row r="27" spans="1:7" ht="18.75" customHeight="1">
      <c r="A27" s="109">
        <v>5</v>
      </c>
      <c r="B27" s="110" t="s">
        <v>422</v>
      </c>
      <c r="C27" s="110" t="s">
        <v>367</v>
      </c>
      <c r="D27" s="112">
        <v>14050799</v>
      </c>
      <c r="E27" s="110" t="s">
        <v>358</v>
      </c>
      <c r="F27" s="110" t="s">
        <v>423</v>
      </c>
      <c r="G27" s="125"/>
    </row>
    <row r="28" spans="1:7" ht="18.75">
      <c r="A28" s="109">
        <v>6</v>
      </c>
      <c r="B28" s="110" t="s">
        <v>424</v>
      </c>
      <c r="C28" s="110" t="s">
        <v>425</v>
      </c>
      <c r="D28" s="112">
        <v>14050783</v>
      </c>
      <c r="E28" s="110" t="s">
        <v>358</v>
      </c>
      <c r="F28" s="110" t="s">
        <v>426</v>
      </c>
      <c r="G28" s="125"/>
    </row>
    <row r="29" spans="1:7" ht="18.75">
      <c r="A29" s="109">
        <v>7</v>
      </c>
      <c r="B29" s="110" t="s">
        <v>428</v>
      </c>
      <c r="C29" s="110" t="s">
        <v>429</v>
      </c>
      <c r="D29" s="112">
        <v>14050732</v>
      </c>
      <c r="E29" s="110" t="s">
        <v>358</v>
      </c>
      <c r="F29" s="110" t="s">
        <v>430</v>
      </c>
      <c r="G29" s="125"/>
    </row>
    <row r="30" spans="1:7" ht="18.75">
      <c r="A30" s="109">
        <v>8</v>
      </c>
      <c r="B30" s="110" t="s">
        <v>431</v>
      </c>
      <c r="C30" s="110" t="s">
        <v>432</v>
      </c>
      <c r="D30" s="112">
        <v>14050189</v>
      </c>
      <c r="E30" s="110" t="s">
        <v>358</v>
      </c>
      <c r="F30" s="110" t="s">
        <v>433</v>
      </c>
      <c r="G30" s="125"/>
    </row>
    <row r="31" spans="1:7" ht="18.75">
      <c r="A31" s="109">
        <v>9</v>
      </c>
      <c r="B31" s="114" t="s">
        <v>434</v>
      </c>
      <c r="C31" s="114" t="s">
        <v>435</v>
      </c>
      <c r="D31" s="113">
        <v>14050186</v>
      </c>
      <c r="E31" s="110" t="s">
        <v>436</v>
      </c>
      <c r="F31" s="114" t="s">
        <v>437</v>
      </c>
      <c r="G31" s="125"/>
    </row>
    <row r="32" spans="1:7" ht="18.75">
      <c r="A32" s="109">
        <v>10</v>
      </c>
      <c r="B32" s="110" t="s">
        <v>438</v>
      </c>
      <c r="C32" s="110" t="s">
        <v>439</v>
      </c>
      <c r="D32" s="112">
        <v>14050791</v>
      </c>
      <c r="E32" s="110" t="s">
        <v>358</v>
      </c>
      <c r="F32" s="110" t="s">
        <v>440</v>
      </c>
      <c r="G32" s="125"/>
    </row>
    <row r="33" spans="1:7" ht="18.75">
      <c r="A33" s="109">
        <v>11</v>
      </c>
      <c r="B33" s="110" t="s">
        <v>441</v>
      </c>
      <c r="C33" s="110" t="s">
        <v>442</v>
      </c>
      <c r="D33" s="112">
        <v>14050789</v>
      </c>
      <c r="E33" s="110" t="s">
        <v>358</v>
      </c>
      <c r="F33" s="110" t="s">
        <v>443</v>
      </c>
      <c r="G33" s="125"/>
    </row>
    <row r="34" spans="1:7" ht="18.75">
      <c r="A34" s="109">
        <v>12</v>
      </c>
      <c r="B34" s="110" t="s">
        <v>444</v>
      </c>
      <c r="C34" s="110" t="s">
        <v>445</v>
      </c>
      <c r="D34" s="112">
        <v>14050790</v>
      </c>
      <c r="E34" s="110" t="s">
        <v>358</v>
      </c>
      <c r="F34" s="129">
        <v>985754131</v>
      </c>
      <c r="G34" s="125"/>
    </row>
    <row r="35" spans="1:7" ht="18.75">
      <c r="A35" s="109">
        <v>13</v>
      </c>
      <c r="B35" s="110" t="s">
        <v>446</v>
      </c>
      <c r="C35" s="110" t="s">
        <v>447</v>
      </c>
      <c r="D35" s="112">
        <v>14050730</v>
      </c>
      <c r="E35" s="110" t="s">
        <v>448</v>
      </c>
      <c r="F35" s="110" t="s">
        <v>449</v>
      </c>
      <c r="G35" s="125"/>
    </row>
    <row r="36" spans="1:7" ht="18.75">
      <c r="A36" s="109">
        <v>14</v>
      </c>
      <c r="B36" s="110" t="s">
        <v>418</v>
      </c>
      <c r="C36" s="110" t="s">
        <v>450</v>
      </c>
      <c r="D36" s="112">
        <v>14050454</v>
      </c>
      <c r="E36" s="110" t="s">
        <v>448</v>
      </c>
      <c r="F36" s="110" t="s">
        <v>451</v>
      </c>
      <c r="G36" s="125"/>
    </row>
    <row r="37" spans="1:7" ht="18.75">
      <c r="A37" s="109">
        <v>15</v>
      </c>
      <c r="B37" s="110" t="s">
        <v>452</v>
      </c>
      <c r="C37" s="110" t="s">
        <v>453</v>
      </c>
      <c r="D37" s="112">
        <v>14050751</v>
      </c>
      <c r="E37" s="110" t="s">
        <v>448</v>
      </c>
      <c r="F37" s="110" t="s">
        <v>454</v>
      </c>
      <c r="G37" s="125"/>
    </row>
    <row r="38" spans="1:7" ht="18.75">
      <c r="A38" s="109">
        <v>16</v>
      </c>
      <c r="B38" s="110" t="s">
        <v>455</v>
      </c>
      <c r="C38" s="110" t="s">
        <v>456</v>
      </c>
      <c r="D38" s="112">
        <v>14050532</v>
      </c>
      <c r="E38" s="110" t="s">
        <v>457</v>
      </c>
      <c r="F38" s="110" t="s">
        <v>458</v>
      </c>
      <c r="G38" s="125"/>
    </row>
    <row r="39" spans="1:7" ht="18.75">
      <c r="A39" s="109">
        <v>17</v>
      </c>
      <c r="B39" s="110" t="s">
        <v>459</v>
      </c>
      <c r="C39" s="110" t="s">
        <v>460</v>
      </c>
      <c r="D39" s="112">
        <v>14050792</v>
      </c>
      <c r="E39" s="110" t="s">
        <v>358</v>
      </c>
      <c r="F39" s="110" t="s">
        <v>461</v>
      </c>
      <c r="G39" s="125"/>
    </row>
    <row r="40" spans="1:7" ht="18.75">
      <c r="A40" s="109">
        <v>18</v>
      </c>
      <c r="B40" s="110" t="s">
        <v>462</v>
      </c>
      <c r="C40" s="110" t="s">
        <v>463</v>
      </c>
      <c r="D40" s="112">
        <v>14050203</v>
      </c>
      <c r="E40" s="110" t="s">
        <v>358</v>
      </c>
      <c r="F40" s="110" t="s">
        <v>464</v>
      </c>
      <c r="G40" s="125"/>
    </row>
    <row r="41" spans="1:7" ht="18.75">
      <c r="A41" s="109">
        <v>19</v>
      </c>
      <c r="B41" s="110" t="s">
        <v>465</v>
      </c>
      <c r="C41" s="110" t="s">
        <v>466</v>
      </c>
      <c r="D41" s="112">
        <v>14050200</v>
      </c>
      <c r="E41" s="110" t="s">
        <v>358</v>
      </c>
      <c r="F41" s="110" t="s">
        <v>467</v>
      </c>
      <c r="G41" s="125"/>
    </row>
    <row r="42" spans="1:7" ht="18.75">
      <c r="A42" s="109">
        <v>20</v>
      </c>
      <c r="B42" s="110" t="s">
        <v>468</v>
      </c>
      <c r="C42" s="110" t="s">
        <v>469</v>
      </c>
      <c r="D42" s="112">
        <v>14050196</v>
      </c>
      <c r="E42" s="110" t="s">
        <v>358</v>
      </c>
      <c r="F42" s="110" t="s">
        <v>470</v>
      </c>
      <c r="G42" s="125"/>
    </row>
    <row r="43" spans="1:7" ht="18.75">
      <c r="A43" s="109">
        <v>21</v>
      </c>
      <c r="B43" s="110" t="s">
        <v>471</v>
      </c>
      <c r="C43" s="110" t="s">
        <v>419</v>
      </c>
      <c r="D43" s="112">
        <v>14050433</v>
      </c>
      <c r="E43" s="110" t="s">
        <v>358</v>
      </c>
      <c r="F43" s="110" t="s">
        <v>472</v>
      </c>
      <c r="G43" s="125"/>
    </row>
    <row r="44" spans="1:7" ht="18.75">
      <c r="A44" s="109">
        <v>22</v>
      </c>
      <c r="B44" s="110" t="s">
        <v>473</v>
      </c>
      <c r="C44" s="110" t="s">
        <v>100</v>
      </c>
      <c r="D44" s="112">
        <v>14050731</v>
      </c>
      <c r="E44" s="110" t="s">
        <v>358</v>
      </c>
      <c r="F44" s="130" t="s">
        <v>474</v>
      </c>
      <c r="G44" s="125"/>
    </row>
    <row r="45" spans="1:7" ht="18.75">
      <c r="A45" s="163">
        <v>23</v>
      </c>
      <c r="B45" s="164" t="s">
        <v>475</v>
      </c>
      <c r="C45" s="164" t="s">
        <v>476</v>
      </c>
      <c r="D45" s="165">
        <v>14050801</v>
      </c>
      <c r="E45" s="164" t="s">
        <v>358</v>
      </c>
      <c r="F45" s="166" t="s">
        <v>477</v>
      </c>
      <c r="G45" s="126"/>
    </row>
    <row r="46" spans="1:7" ht="18.75">
      <c r="A46" s="115"/>
      <c r="B46" s="118"/>
      <c r="C46" s="118"/>
      <c r="D46" s="167"/>
      <c r="E46" s="118"/>
      <c r="F46" s="168"/>
      <c r="G46" s="183"/>
    </row>
    <row r="47" spans="1:7" ht="33">
      <c r="A47" s="173" t="s">
        <v>106</v>
      </c>
      <c r="B47" s="173" t="s">
        <v>3</v>
      </c>
      <c r="C47" s="174" t="s">
        <v>4</v>
      </c>
      <c r="D47" s="174" t="s">
        <v>5</v>
      </c>
      <c r="E47" s="173" t="s">
        <v>109</v>
      </c>
      <c r="F47" s="173" t="s">
        <v>6</v>
      </c>
      <c r="G47" s="37" t="s">
        <v>89</v>
      </c>
    </row>
    <row r="48" spans="1:7" ht="18.75">
      <c r="A48" s="109">
        <v>24</v>
      </c>
      <c r="B48" s="110" t="s">
        <v>478</v>
      </c>
      <c r="C48" s="110" t="s">
        <v>98</v>
      </c>
      <c r="D48" s="112">
        <v>14050738</v>
      </c>
      <c r="E48" s="110" t="s">
        <v>358</v>
      </c>
      <c r="F48" s="110" t="s">
        <v>479</v>
      </c>
      <c r="G48" s="146" t="s">
        <v>595</v>
      </c>
    </row>
    <row r="49" spans="1:7" ht="18.75">
      <c r="A49" s="109">
        <v>25</v>
      </c>
      <c r="B49" s="110" t="s">
        <v>480</v>
      </c>
      <c r="C49" s="110" t="s">
        <v>481</v>
      </c>
      <c r="D49" s="112">
        <v>14050793</v>
      </c>
      <c r="E49" s="110" t="s">
        <v>358</v>
      </c>
      <c r="F49" s="110" t="s">
        <v>482</v>
      </c>
      <c r="G49" s="146"/>
    </row>
    <row r="50" spans="1:7" ht="18.75">
      <c r="A50" s="109">
        <v>26</v>
      </c>
      <c r="B50" s="110" t="s">
        <v>483</v>
      </c>
      <c r="C50" s="110" t="s">
        <v>484</v>
      </c>
      <c r="D50" s="112">
        <v>14050741</v>
      </c>
      <c r="E50" s="110" t="s">
        <v>358</v>
      </c>
      <c r="F50" s="110" t="s">
        <v>485</v>
      </c>
      <c r="G50" s="146"/>
    </row>
    <row r="51" spans="1:7" ht="18.75">
      <c r="A51" s="109">
        <v>27</v>
      </c>
      <c r="B51" s="110" t="s">
        <v>486</v>
      </c>
      <c r="C51" s="110" t="s">
        <v>487</v>
      </c>
      <c r="D51" s="112">
        <v>14050135</v>
      </c>
      <c r="E51" s="110" t="s">
        <v>358</v>
      </c>
      <c r="F51" s="110" t="s">
        <v>488</v>
      </c>
      <c r="G51" s="146"/>
    </row>
    <row r="52" spans="1:7" ht="18.75" customHeight="1">
      <c r="A52" s="109">
        <v>28</v>
      </c>
      <c r="B52" s="110" t="s">
        <v>508</v>
      </c>
      <c r="C52" s="110" t="s">
        <v>489</v>
      </c>
      <c r="D52" s="112">
        <v>14050728</v>
      </c>
      <c r="E52" s="110" t="s">
        <v>358</v>
      </c>
      <c r="F52" s="110" t="s">
        <v>490</v>
      </c>
      <c r="G52" s="146"/>
    </row>
    <row r="53" spans="1:7" ht="18.75">
      <c r="A53" s="109">
        <v>29</v>
      </c>
      <c r="B53" s="110" t="s">
        <v>491</v>
      </c>
      <c r="C53" s="110" t="s">
        <v>492</v>
      </c>
      <c r="D53" s="112">
        <v>14050800</v>
      </c>
      <c r="E53" s="110" t="s">
        <v>358</v>
      </c>
      <c r="F53" s="110" t="s">
        <v>493</v>
      </c>
      <c r="G53" s="146"/>
    </row>
    <row r="54" spans="1:7" ht="18.75">
      <c r="A54" s="109">
        <v>30</v>
      </c>
      <c r="B54" s="110" t="s">
        <v>494</v>
      </c>
      <c r="C54" s="110" t="s">
        <v>495</v>
      </c>
      <c r="D54" s="112">
        <v>14050794</v>
      </c>
      <c r="E54" s="110" t="s">
        <v>358</v>
      </c>
      <c r="F54" s="110" t="s">
        <v>496</v>
      </c>
      <c r="G54" s="146"/>
    </row>
    <row r="55" spans="1:7" ht="18.75">
      <c r="A55" s="109">
        <v>31</v>
      </c>
      <c r="B55" s="110" t="s">
        <v>497</v>
      </c>
      <c r="C55" s="110" t="s">
        <v>498</v>
      </c>
      <c r="D55" s="112">
        <v>14050464</v>
      </c>
      <c r="E55" s="110" t="s">
        <v>358</v>
      </c>
      <c r="F55" s="110" t="s">
        <v>499</v>
      </c>
      <c r="G55" s="146"/>
    </row>
    <row r="56" spans="1:7" ht="18.75">
      <c r="A56" s="109">
        <v>32</v>
      </c>
      <c r="B56" s="110" t="s">
        <v>500</v>
      </c>
      <c r="C56" s="110" t="s">
        <v>321</v>
      </c>
      <c r="D56" s="112">
        <v>14050450</v>
      </c>
      <c r="E56" s="110" t="s">
        <v>448</v>
      </c>
      <c r="F56" s="110" t="s">
        <v>501</v>
      </c>
      <c r="G56" s="146"/>
    </row>
    <row r="57" spans="1:7" ht="18.75">
      <c r="A57" s="109">
        <v>33</v>
      </c>
      <c r="B57" s="110" t="s">
        <v>502</v>
      </c>
      <c r="C57" s="131" t="s">
        <v>46</v>
      </c>
      <c r="D57" s="112">
        <v>14050785</v>
      </c>
      <c r="E57" s="110" t="s">
        <v>448</v>
      </c>
      <c r="F57" s="132" t="s">
        <v>503</v>
      </c>
      <c r="G57" s="146"/>
    </row>
    <row r="58" spans="1:7" ht="18.75">
      <c r="A58" s="109">
        <v>34</v>
      </c>
      <c r="B58" s="133" t="s">
        <v>504</v>
      </c>
      <c r="C58" s="110" t="s">
        <v>96</v>
      </c>
      <c r="D58" s="112">
        <v>14050752</v>
      </c>
      <c r="E58" s="110" t="s">
        <v>448</v>
      </c>
      <c r="F58" s="134" t="s">
        <v>505</v>
      </c>
      <c r="G58" s="146"/>
    </row>
    <row r="59" spans="1:7" ht="18.75">
      <c r="A59" s="115"/>
      <c r="B59" s="175"/>
      <c r="C59" s="118"/>
      <c r="D59" s="167"/>
      <c r="E59" s="118"/>
      <c r="F59" s="176"/>
      <c r="G59" s="184"/>
    </row>
    <row r="60" spans="1:7" s="187" customFormat="1" ht="18.75">
      <c r="A60" s="115"/>
      <c r="B60" s="175"/>
      <c r="C60" s="118"/>
      <c r="D60" s="167"/>
      <c r="E60" s="118"/>
      <c r="F60" s="176"/>
      <c r="G60" s="188"/>
    </row>
    <row r="61" spans="1:7" s="187" customFormat="1" ht="18.75">
      <c r="A61" s="115"/>
      <c r="B61" s="175"/>
      <c r="C61" s="118"/>
      <c r="D61" s="167"/>
      <c r="E61" s="118"/>
      <c r="F61" s="176"/>
      <c r="G61" s="188"/>
    </row>
    <row r="62" spans="1:7" ht="33">
      <c r="A62" s="173" t="s">
        <v>106</v>
      </c>
      <c r="B62" s="173" t="s">
        <v>3</v>
      </c>
      <c r="C62" s="174" t="s">
        <v>4</v>
      </c>
      <c r="D62" s="174" t="s">
        <v>5</v>
      </c>
      <c r="E62" s="173" t="s">
        <v>109</v>
      </c>
      <c r="F62" s="173" t="s">
        <v>6</v>
      </c>
      <c r="G62" s="37" t="s">
        <v>89</v>
      </c>
    </row>
    <row r="63" spans="1:7" ht="50.25" customHeight="1">
      <c r="A63" s="89">
        <v>1</v>
      </c>
      <c r="B63" s="90" t="s">
        <v>277</v>
      </c>
      <c r="C63" s="93">
        <v>34724</v>
      </c>
      <c r="D63" s="92">
        <v>14050713</v>
      </c>
      <c r="E63" s="90" t="s">
        <v>278</v>
      </c>
      <c r="F63" s="101">
        <v>1657039406</v>
      </c>
      <c r="G63" s="146" t="s">
        <v>599</v>
      </c>
    </row>
    <row r="64" spans="1:7" ht="18.75">
      <c r="A64" s="89">
        <v>2</v>
      </c>
      <c r="B64" s="90" t="s">
        <v>279</v>
      </c>
      <c r="C64" s="91" t="s">
        <v>280</v>
      </c>
      <c r="D64" s="92">
        <v>14050377</v>
      </c>
      <c r="E64" s="90" t="s">
        <v>281</v>
      </c>
      <c r="F64" s="101">
        <v>1657877833</v>
      </c>
      <c r="G64" s="146"/>
    </row>
    <row r="65" spans="1:7" ht="18.75">
      <c r="A65" s="89">
        <v>3</v>
      </c>
      <c r="B65" s="90" t="s">
        <v>282</v>
      </c>
      <c r="C65" s="93">
        <v>35137</v>
      </c>
      <c r="D65" s="92">
        <v>14050769</v>
      </c>
      <c r="E65" s="90" t="s">
        <v>278</v>
      </c>
      <c r="F65" s="101">
        <v>964897292</v>
      </c>
      <c r="G65" s="146"/>
    </row>
    <row r="66" spans="1:7" ht="18.75">
      <c r="A66" s="89">
        <v>4</v>
      </c>
      <c r="B66" s="97" t="s">
        <v>283</v>
      </c>
      <c r="C66" s="91" t="s">
        <v>284</v>
      </c>
      <c r="D66" s="92">
        <v>14050053</v>
      </c>
      <c r="E66" s="90" t="s">
        <v>285</v>
      </c>
      <c r="F66" s="101" t="s">
        <v>286</v>
      </c>
      <c r="G66" s="146"/>
    </row>
    <row r="67" spans="1:7" ht="45" customHeight="1">
      <c r="A67" s="89">
        <v>5</v>
      </c>
      <c r="B67" s="90" t="s">
        <v>287</v>
      </c>
      <c r="C67" s="93">
        <v>35214</v>
      </c>
      <c r="D67" s="92">
        <v>14050770</v>
      </c>
      <c r="E67" s="90" t="s">
        <v>285</v>
      </c>
      <c r="F67" s="101">
        <v>1663754581</v>
      </c>
      <c r="G67" s="146"/>
    </row>
    <row r="68" spans="1:7" ht="18.75">
      <c r="A68" s="89">
        <v>6</v>
      </c>
      <c r="B68" s="90" t="s">
        <v>288</v>
      </c>
      <c r="C68" s="91" t="s">
        <v>289</v>
      </c>
      <c r="D68" s="92">
        <v>14050772</v>
      </c>
      <c r="E68" s="90" t="s">
        <v>285</v>
      </c>
      <c r="F68" s="101">
        <v>1692061698</v>
      </c>
      <c r="G68" s="146"/>
    </row>
    <row r="69" spans="1:7" ht="18.75">
      <c r="A69" s="89">
        <v>7</v>
      </c>
      <c r="B69" s="90" t="s">
        <v>290</v>
      </c>
      <c r="C69" s="93">
        <v>34782</v>
      </c>
      <c r="D69" s="92">
        <v>14050510</v>
      </c>
      <c r="E69" s="90" t="s">
        <v>285</v>
      </c>
      <c r="F69" s="101">
        <v>978861020</v>
      </c>
      <c r="G69" s="146"/>
    </row>
    <row r="70" spans="1:7" ht="18.75">
      <c r="A70" s="89">
        <v>8</v>
      </c>
      <c r="B70" s="90" t="s">
        <v>291</v>
      </c>
      <c r="C70" s="91" t="s">
        <v>292</v>
      </c>
      <c r="D70" s="92">
        <v>14050714</v>
      </c>
      <c r="E70" s="90" t="s">
        <v>293</v>
      </c>
      <c r="F70" s="101">
        <v>977941771</v>
      </c>
      <c r="G70" s="146"/>
    </row>
    <row r="71" spans="1:7" ht="18.75">
      <c r="A71" s="89">
        <v>9</v>
      </c>
      <c r="B71" s="90" t="s">
        <v>294</v>
      </c>
      <c r="C71" s="91" t="s">
        <v>295</v>
      </c>
      <c r="D71" s="92">
        <v>14050381</v>
      </c>
      <c r="E71" s="90" t="s">
        <v>253</v>
      </c>
      <c r="F71" s="101">
        <v>964678306</v>
      </c>
      <c r="G71" s="146"/>
    </row>
    <row r="72" spans="1:7" ht="18.75">
      <c r="A72" s="89">
        <v>10</v>
      </c>
      <c r="B72" s="90" t="s">
        <v>296</v>
      </c>
      <c r="C72" s="93">
        <v>35078</v>
      </c>
      <c r="D72" s="92">
        <v>14050715</v>
      </c>
      <c r="E72" s="90" t="s">
        <v>253</v>
      </c>
      <c r="F72" s="101">
        <v>1694349255</v>
      </c>
      <c r="G72" s="146"/>
    </row>
    <row r="73" spans="1:7" ht="18.75">
      <c r="A73" s="89">
        <v>11</v>
      </c>
      <c r="B73" s="90" t="s">
        <v>297</v>
      </c>
      <c r="C73" s="91" t="s">
        <v>298</v>
      </c>
      <c r="D73" s="92">
        <v>14050066</v>
      </c>
      <c r="E73" s="90" t="s">
        <v>299</v>
      </c>
      <c r="F73" s="101" t="s">
        <v>300</v>
      </c>
      <c r="G73" s="146"/>
    </row>
    <row r="74" spans="1:7" ht="18.75">
      <c r="A74" s="89">
        <v>12</v>
      </c>
      <c r="B74" s="90" t="s">
        <v>301</v>
      </c>
      <c r="C74" s="91" t="s">
        <v>302</v>
      </c>
      <c r="D74" s="92">
        <v>14050775</v>
      </c>
      <c r="E74" s="90" t="s">
        <v>285</v>
      </c>
      <c r="F74" s="101">
        <v>989553650</v>
      </c>
      <c r="G74" s="146"/>
    </row>
    <row r="75" spans="1:7" ht="18.75">
      <c r="A75" s="89">
        <v>13</v>
      </c>
      <c r="B75" s="90" t="s">
        <v>303</v>
      </c>
      <c r="C75" s="91" t="s">
        <v>304</v>
      </c>
      <c r="D75" s="92">
        <v>14050718</v>
      </c>
      <c r="E75" s="90" t="s">
        <v>293</v>
      </c>
      <c r="F75" s="101">
        <v>1678857076</v>
      </c>
      <c r="G75" s="146"/>
    </row>
    <row r="76" spans="1:7" ht="18.75">
      <c r="A76" s="89">
        <v>14</v>
      </c>
      <c r="B76" s="90" t="s">
        <v>99</v>
      </c>
      <c r="C76" s="93">
        <v>35227</v>
      </c>
      <c r="D76" s="92">
        <v>14050716</v>
      </c>
      <c r="E76" s="90" t="s">
        <v>293</v>
      </c>
      <c r="F76" s="101">
        <v>941768406</v>
      </c>
      <c r="G76" s="146"/>
    </row>
    <row r="77" spans="1:7" ht="18.75">
      <c r="A77" s="89">
        <v>15</v>
      </c>
      <c r="B77" s="90" t="s">
        <v>93</v>
      </c>
      <c r="C77" s="93">
        <v>35192</v>
      </c>
      <c r="D77" s="92">
        <v>14050081</v>
      </c>
      <c r="E77" s="90" t="s">
        <v>293</v>
      </c>
      <c r="F77" s="101">
        <v>968548496</v>
      </c>
      <c r="G77" s="146"/>
    </row>
    <row r="78" spans="1:7" ht="18.75">
      <c r="A78" s="89">
        <v>16</v>
      </c>
      <c r="B78" s="90" t="s">
        <v>305</v>
      </c>
      <c r="C78" s="91" t="s">
        <v>306</v>
      </c>
      <c r="D78" s="92">
        <v>14050526</v>
      </c>
      <c r="E78" s="90" t="s">
        <v>293</v>
      </c>
      <c r="F78" s="101">
        <v>968875662</v>
      </c>
      <c r="G78" s="146"/>
    </row>
    <row r="79" spans="1:7" ht="18.75">
      <c r="A79" s="89">
        <v>17</v>
      </c>
      <c r="B79" s="90" t="s">
        <v>307</v>
      </c>
      <c r="C79" s="93">
        <v>35247</v>
      </c>
      <c r="D79" s="92">
        <v>14050717</v>
      </c>
      <c r="E79" s="90" t="s">
        <v>261</v>
      </c>
      <c r="F79" s="101">
        <v>1687698096</v>
      </c>
      <c r="G79" s="146"/>
    </row>
    <row r="80" spans="1:7" ht="18.75">
      <c r="A80" s="89">
        <v>18</v>
      </c>
      <c r="B80" s="90" t="s">
        <v>308</v>
      </c>
      <c r="C80" s="91" t="s">
        <v>309</v>
      </c>
      <c r="D80" s="92">
        <v>14050512</v>
      </c>
      <c r="E80" s="90" t="s">
        <v>261</v>
      </c>
      <c r="F80" s="101">
        <v>1654666830</v>
      </c>
      <c r="G80" s="146"/>
    </row>
    <row r="81" spans="1:7" ht="18.75">
      <c r="A81" s="89">
        <v>19</v>
      </c>
      <c r="B81" s="90" t="s">
        <v>310</v>
      </c>
      <c r="C81" s="93">
        <v>34869</v>
      </c>
      <c r="D81" s="92">
        <v>14050515</v>
      </c>
      <c r="E81" s="90" t="s">
        <v>311</v>
      </c>
      <c r="F81" s="101">
        <v>965257800</v>
      </c>
      <c r="G81" s="146"/>
    </row>
    <row r="82" spans="1:7" ht="18.75">
      <c r="A82" s="89">
        <v>20</v>
      </c>
      <c r="B82" s="90" t="s">
        <v>312</v>
      </c>
      <c r="C82" s="91" t="s">
        <v>313</v>
      </c>
      <c r="D82" s="92">
        <v>14050395</v>
      </c>
      <c r="E82" s="90" t="s">
        <v>311</v>
      </c>
      <c r="F82" s="101">
        <v>968785313</v>
      </c>
      <c r="G82" s="146"/>
    </row>
    <row r="83" spans="1:7" ht="18.75">
      <c r="A83" s="89">
        <v>21</v>
      </c>
      <c r="B83" s="90" t="s">
        <v>314</v>
      </c>
      <c r="C83" s="93">
        <v>35236</v>
      </c>
      <c r="D83" s="92">
        <v>14050399</v>
      </c>
      <c r="E83" s="90" t="s">
        <v>261</v>
      </c>
      <c r="F83" s="101">
        <v>969024133</v>
      </c>
      <c r="G83" s="146"/>
    </row>
    <row r="84" spans="1:7" ht="18.75">
      <c r="A84" s="89">
        <v>22</v>
      </c>
      <c r="B84" s="90" t="s">
        <v>315</v>
      </c>
      <c r="C84" s="98">
        <v>35422</v>
      </c>
      <c r="D84" s="92">
        <v>14050720</v>
      </c>
      <c r="E84" s="90" t="s">
        <v>316</v>
      </c>
      <c r="F84" s="101">
        <v>972821672</v>
      </c>
      <c r="G84" s="146"/>
    </row>
    <row r="85" spans="1:7" ht="18.75">
      <c r="A85" s="89">
        <v>23</v>
      </c>
      <c r="B85" s="90" t="s">
        <v>317</v>
      </c>
      <c r="C85" s="91" t="s">
        <v>318</v>
      </c>
      <c r="D85" s="92">
        <v>14050719</v>
      </c>
      <c r="E85" s="90" t="s">
        <v>316</v>
      </c>
      <c r="F85" s="101" t="s">
        <v>319</v>
      </c>
      <c r="G85" s="146"/>
    </row>
    <row r="86" spans="1:7" ht="18.75">
      <c r="A86" s="89">
        <v>24</v>
      </c>
      <c r="B86" s="90" t="s">
        <v>320</v>
      </c>
      <c r="C86" s="91" t="s">
        <v>321</v>
      </c>
      <c r="D86" s="92">
        <v>14050218</v>
      </c>
      <c r="E86" s="90" t="s">
        <v>322</v>
      </c>
      <c r="F86" s="101">
        <v>968875787</v>
      </c>
      <c r="G86" s="146"/>
    </row>
    <row r="87" ht="18.75">
      <c r="G87" s="189"/>
    </row>
    <row r="88" spans="1:7" ht="18.75">
      <c r="A88" s="115"/>
      <c r="B88" s="116"/>
      <c r="C88" s="117"/>
      <c r="D88" s="118"/>
      <c r="E88" s="116"/>
      <c r="F88" s="115"/>
      <c r="G88" s="184"/>
    </row>
    <row r="89" ht="18.75">
      <c r="G89" s="185"/>
    </row>
    <row r="90" spans="1:7" ht="33">
      <c r="A90" s="173" t="s">
        <v>106</v>
      </c>
      <c r="B90" s="173" t="s">
        <v>3</v>
      </c>
      <c r="C90" s="174" t="s">
        <v>4</v>
      </c>
      <c r="D90" s="174" t="s">
        <v>5</v>
      </c>
      <c r="E90" s="173" t="s">
        <v>109</v>
      </c>
      <c r="F90" s="173" t="s">
        <v>6</v>
      </c>
      <c r="G90" s="37" t="s">
        <v>89</v>
      </c>
    </row>
    <row r="91" spans="1:7" ht="18.75">
      <c r="A91" s="137">
        <v>1</v>
      </c>
      <c r="B91" s="138" t="s">
        <v>564</v>
      </c>
      <c r="C91" s="142" t="s">
        <v>565</v>
      </c>
      <c r="D91" s="181">
        <v>13040402</v>
      </c>
      <c r="E91" s="177" t="s">
        <v>566</v>
      </c>
      <c r="F91" s="153" t="s">
        <v>567</v>
      </c>
      <c r="G91" s="124" t="s">
        <v>598</v>
      </c>
    </row>
    <row r="92" spans="1:7" ht="18.75">
      <c r="A92" s="137">
        <v>2</v>
      </c>
      <c r="B92" s="138" t="s">
        <v>122</v>
      </c>
      <c r="C92" s="142" t="s">
        <v>73</v>
      </c>
      <c r="D92" s="181">
        <v>13040668</v>
      </c>
      <c r="E92" s="177" t="s">
        <v>566</v>
      </c>
      <c r="F92" s="153" t="s">
        <v>568</v>
      </c>
      <c r="G92" s="125"/>
    </row>
    <row r="93" spans="1:7" ht="18.75">
      <c r="A93" s="137">
        <v>3</v>
      </c>
      <c r="B93" s="138" t="s">
        <v>569</v>
      </c>
      <c r="C93" s="142" t="s">
        <v>570</v>
      </c>
      <c r="D93" s="181">
        <v>13040999</v>
      </c>
      <c r="E93" s="177" t="s">
        <v>566</v>
      </c>
      <c r="F93" s="153" t="s">
        <v>571</v>
      </c>
      <c r="G93" s="125"/>
    </row>
    <row r="94" spans="1:7" ht="18.75">
      <c r="A94" s="137">
        <v>4</v>
      </c>
      <c r="B94" s="138" t="s">
        <v>335</v>
      </c>
      <c r="C94" s="142" t="s">
        <v>572</v>
      </c>
      <c r="D94" s="181">
        <v>12040525</v>
      </c>
      <c r="E94" s="177" t="s">
        <v>562</v>
      </c>
      <c r="F94" s="153" t="s">
        <v>573</v>
      </c>
      <c r="G94" s="125"/>
    </row>
    <row r="95" spans="1:7" ht="18.75">
      <c r="A95" s="137">
        <v>5</v>
      </c>
      <c r="B95" s="151" t="s">
        <v>582</v>
      </c>
      <c r="C95" s="156" t="s">
        <v>583</v>
      </c>
      <c r="D95" s="162" t="s">
        <v>584</v>
      </c>
      <c r="E95" s="151" t="s">
        <v>585</v>
      </c>
      <c r="F95" s="154" t="s">
        <v>586</v>
      </c>
      <c r="G95" s="125"/>
    </row>
    <row r="96" spans="1:7" ht="18.75">
      <c r="A96" s="137">
        <v>6</v>
      </c>
      <c r="B96" s="90" t="s">
        <v>587</v>
      </c>
      <c r="C96" s="157" t="s">
        <v>588</v>
      </c>
      <c r="D96" s="91">
        <v>1305239</v>
      </c>
      <c r="E96" s="178" t="s">
        <v>589</v>
      </c>
      <c r="F96" s="155" t="s">
        <v>590</v>
      </c>
      <c r="G96" s="125"/>
    </row>
    <row r="97" spans="1:7" ht="18.75">
      <c r="A97" s="137">
        <v>7</v>
      </c>
      <c r="B97" s="90" t="s">
        <v>591</v>
      </c>
      <c r="C97" s="157" t="s">
        <v>25</v>
      </c>
      <c r="D97" s="91">
        <v>13050203</v>
      </c>
      <c r="E97" s="178" t="s">
        <v>589</v>
      </c>
      <c r="F97" s="155" t="s">
        <v>592</v>
      </c>
      <c r="G97" s="126"/>
    </row>
    <row r="98" ht="18.75">
      <c r="G98" s="182"/>
    </row>
    <row r="99" spans="1:7" ht="33">
      <c r="A99" s="173" t="s">
        <v>106</v>
      </c>
      <c r="B99" s="173" t="s">
        <v>3</v>
      </c>
      <c r="C99" s="174" t="s">
        <v>4</v>
      </c>
      <c r="D99" s="174" t="s">
        <v>5</v>
      </c>
      <c r="E99" s="173" t="s">
        <v>109</v>
      </c>
      <c r="F99" s="173" t="s">
        <v>6</v>
      </c>
      <c r="G99" s="37" t="s">
        <v>89</v>
      </c>
    </row>
    <row r="100" spans="1:7" ht="18.75" customHeight="1">
      <c r="A100" s="89">
        <v>1</v>
      </c>
      <c r="B100" s="90" t="s">
        <v>262</v>
      </c>
      <c r="C100" s="91" t="s">
        <v>263</v>
      </c>
      <c r="D100" s="92">
        <v>14050767</v>
      </c>
      <c r="E100" s="179" t="s">
        <v>264</v>
      </c>
      <c r="F100" s="180">
        <v>1632771626</v>
      </c>
      <c r="G100" s="146" t="s">
        <v>600</v>
      </c>
    </row>
    <row r="101" spans="1:7" ht="18.75">
      <c r="A101" s="89">
        <v>2</v>
      </c>
      <c r="B101" s="90" t="s">
        <v>265</v>
      </c>
      <c r="C101" s="91" t="s">
        <v>266</v>
      </c>
      <c r="D101" s="92">
        <v>14050764</v>
      </c>
      <c r="E101" s="179" t="s">
        <v>264</v>
      </c>
      <c r="F101" s="180">
        <v>967296962</v>
      </c>
      <c r="G101" s="146"/>
    </row>
    <row r="102" spans="1:7" ht="18.75">
      <c r="A102" s="89">
        <v>3</v>
      </c>
      <c r="B102" s="90" t="s">
        <v>267</v>
      </c>
      <c r="C102" s="91" t="s">
        <v>268</v>
      </c>
      <c r="D102" s="92">
        <v>14050509</v>
      </c>
      <c r="E102" s="179" t="s">
        <v>253</v>
      </c>
      <c r="F102" s="180">
        <v>1682586540</v>
      </c>
      <c r="G102" s="146"/>
    </row>
    <row r="103" spans="1:7" ht="18.75">
      <c r="A103" s="89">
        <v>4</v>
      </c>
      <c r="B103" s="90" t="s">
        <v>269</v>
      </c>
      <c r="C103" s="93">
        <v>35408</v>
      </c>
      <c r="D103" s="92">
        <v>14050768</v>
      </c>
      <c r="E103" s="179" t="s">
        <v>253</v>
      </c>
      <c r="F103" s="180">
        <v>916608582</v>
      </c>
      <c r="G103" s="146"/>
    </row>
    <row r="104" spans="1:7" ht="34.5" customHeight="1">
      <c r="A104" s="89">
        <v>5</v>
      </c>
      <c r="B104" s="90" t="s">
        <v>270</v>
      </c>
      <c r="C104" s="91" t="s">
        <v>271</v>
      </c>
      <c r="D104" s="92">
        <v>14050041</v>
      </c>
      <c r="E104" s="179" t="s">
        <v>253</v>
      </c>
      <c r="F104" s="180" t="s">
        <v>272</v>
      </c>
      <c r="G104" s="146"/>
    </row>
    <row r="105" spans="1:7" ht="34.5" customHeight="1">
      <c r="A105" s="89">
        <v>6</v>
      </c>
      <c r="B105" s="90" t="s">
        <v>273</v>
      </c>
      <c r="C105" s="91" t="s">
        <v>274</v>
      </c>
      <c r="D105" s="92">
        <v>14050048</v>
      </c>
      <c r="E105" s="179" t="s">
        <v>253</v>
      </c>
      <c r="F105" s="180">
        <v>1647839861</v>
      </c>
      <c r="G105" s="146"/>
    </row>
    <row r="106" spans="1:7" ht="34.5" customHeight="1">
      <c r="A106" s="89">
        <v>7</v>
      </c>
      <c r="B106" s="90" t="s">
        <v>275</v>
      </c>
      <c r="C106" s="98">
        <v>35426</v>
      </c>
      <c r="D106" s="92">
        <v>14050261</v>
      </c>
      <c r="E106" s="179" t="s">
        <v>253</v>
      </c>
      <c r="F106" s="180" t="s">
        <v>276</v>
      </c>
      <c r="G106" s="146"/>
    </row>
    <row r="107" spans="1:7" ht="34.5" customHeight="1">
      <c r="A107" s="89">
        <v>8</v>
      </c>
      <c r="B107" s="97" t="s">
        <v>257</v>
      </c>
      <c r="C107" s="93">
        <v>35073</v>
      </c>
      <c r="D107" s="92">
        <v>14050766</v>
      </c>
      <c r="E107" s="90" t="s">
        <v>253</v>
      </c>
      <c r="F107" s="101">
        <v>1666081380</v>
      </c>
      <c r="G107" s="146"/>
    </row>
    <row r="108" spans="1:7" ht="34.5" customHeight="1">
      <c r="A108" s="89">
        <v>9</v>
      </c>
      <c r="B108" s="90" t="s">
        <v>258</v>
      </c>
      <c r="C108" s="93">
        <v>35323</v>
      </c>
      <c r="D108" s="92">
        <v>14050710</v>
      </c>
      <c r="E108" s="90" t="s">
        <v>253</v>
      </c>
      <c r="F108" s="101" t="s">
        <v>259</v>
      </c>
      <c r="G108" s="146"/>
    </row>
    <row r="109" spans="1:7" ht="34.5" customHeight="1">
      <c r="A109" s="89">
        <v>10</v>
      </c>
      <c r="B109" s="90" t="s">
        <v>260</v>
      </c>
      <c r="C109" s="93">
        <v>35198</v>
      </c>
      <c r="D109" s="92">
        <v>14050765</v>
      </c>
      <c r="E109" s="90" t="s">
        <v>261</v>
      </c>
      <c r="F109" s="101">
        <v>1687431996</v>
      </c>
      <c r="G109" s="146"/>
    </row>
    <row r="110" spans="1:7" ht="34.5" customHeight="1">
      <c r="A110" s="89">
        <v>11</v>
      </c>
      <c r="B110" s="97" t="s">
        <v>132</v>
      </c>
      <c r="C110" s="93">
        <v>35286</v>
      </c>
      <c r="D110" s="92">
        <v>14050711</v>
      </c>
      <c r="E110" s="90" t="s">
        <v>261</v>
      </c>
      <c r="F110" s="101">
        <v>1677194248</v>
      </c>
      <c r="G110" s="146"/>
    </row>
    <row r="111" spans="1:7" ht="18.75">
      <c r="A111" s="89">
        <v>12</v>
      </c>
      <c r="B111" s="90" t="s">
        <v>341</v>
      </c>
      <c r="C111" s="91" t="s">
        <v>271</v>
      </c>
      <c r="D111" s="92">
        <v>14050109</v>
      </c>
      <c r="E111" s="90" t="s">
        <v>285</v>
      </c>
      <c r="F111" s="101">
        <v>1695297206</v>
      </c>
      <c r="G111" s="146"/>
    </row>
    <row r="112" spans="1:7" ht="18.75">
      <c r="A112" s="89">
        <v>13</v>
      </c>
      <c r="B112" s="90" t="s">
        <v>342</v>
      </c>
      <c r="C112" s="91" t="s">
        <v>343</v>
      </c>
      <c r="D112" s="92">
        <v>14050724</v>
      </c>
      <c r="E112" s="103" t="s">
        <v>285</v>
      </c>
      <c r="F112" s="104">
        <v>1679907024</v>
      </c>
      <c r="G112" s="146"/>
    </row>
    <row r="113" spans="1:7" ht="18.75">
      <c r="A113" s="89">
        <v>14</v>
      </c>
      <c r="B113" s="90" t="s">
        <v>344</v>
      </c>
      <c r="C113" s="91" t="s">
        <v>97</v>
      </c>
      <c r="D113" s="92">
        <v>14050780</v>
      </c>
      <c r="E113" s="90" t="s">
        <v>285</v>
      </c>
      <c r="F113" s="101">
        <v>96305006</v>
      </c>
      <c r="G113" s="146"/>
    </row>
    <row r="114" spans="1:7" ht="18.75">
      <c r="A114" s="89">
        <v>15</v>
      </c>
      <c r="B114" s="97" t="s">
        <v>345</v>
      </c>
      <c r="C114" s="93">
        <v>35133</v>
      </c>
      <c r="D114" s="92">
        <v>14050749</v>
      </c>
      <c r="E114" s="90" t="s">
        <v>261</v>
      </c>
      <c r="F114" s="101">
        <v>919357499</v>
      </c>
      <c r="G114" s="146"/>
    </row>
    <row r="115" spans="1:7" ht="18.75">
      <c r="A115" s="89">
        <v>16</v>
      </c>
      <c r="B115" s="97" t="s">
        <v>346</v>
      </c>
      <c r="C115" s="98">
        <v>35270</v>
      </c>
      <c r="D115" s="92">
        <v>14050782</v>
      </c>
      <c r="E115" s="90" t="s">
        <v>285</v>
      </c>
      <c r="F115" s="101" t="s">
        <v>347</v>
      </c>
      <c r="G115" s="146"/>
    </row>
    <row r="116" spans="1:7" ht="18.75">
      <c r="A116" s="89">
        <v>17</v>
      </c>
      <c r="B116" s="90" t="s">
        <v>348</v>
      </c>
      <c r="C116" s="98">
        <v>35404</v>
      </c>
      <c r="D116" s="92">
        <v>14050750</v>
      </c>
      <c r="E116" s="90" t="s">
        <v>285</v>
      </c>
      <c r="F116" s="101">
        <v>974794293</v>
      </c>
      <c r="G116" s="146"/>
    </row>
    <row r="117" spans="1:7" ht="18.75">
      <c r="A117" s="89">
        <v>18</v>
      </c>
      <c r="B117" s="90" t="s">
        <v>349</v>
      </c>
      <c r="C117" s="93">
        <v>35322</v>
      </c>
      <c r="D117" s="92">
        <v>14050726</v>
      </c>
      <c r="E117" s="90" t="s">
        <v>285</v>
      </c>
      <c r="F117" s="101">
        <v>967256291</v>
      </c>
      <c r="G117" s="146"/>
    </row>
    <row r="118" spans="1:7" ht="18.75">
      <c r="A118" s="89">
        <v>19</v>
      </c>
      <c r="B118" s="90" t="s">
        <v>350</v>
      </c>
      <c r="C118" s="91" t="s">
        <v>351</v>
      </c>
      <c r="D118" s="92">
        <v>14050725</v>
      </c>
      <c r="E118" s="90" t="s">
        <v>285</v>
      </c>
      <c r="F118" s="101" t="s">
        <v>352</v>
      </c>
      <c r="G118" s="146"/>
    </row>
    <row r="119" spans="1:7" ht="18.75">
      <c r="A119" s="89">
        <v>20</v>
      </c>
      <c r="B119" s="90" t="s">
        <v>323</v>
      </c>
      <c r="C119" s="91" t="s">
        <v>324</v>
      </c>
      <c r="D119" s="92">
        <v>14050407</v>
      </c>
      <c r="E119" s="90" t="s">
        <v>231</v>
      </c>
      <c r="F119" s="101" t="s">
        <v>325</v>
      </c>
      <c r="G119" s="146"/>
    </row>
    <row r="120" spans="1:7" ht="18.75">
      <c r="A120" s="89">
        <v>21</v>
      </c>
      <c r="B120" s="90" t="s">
        <v>326</v>
      </c>
      <c r="C120" s="91" t="s">
        <v>327</v>
      </c>
      <c r="D120" s="92">
        <v>14050777</v>
      </c>
      <c r="E120" s="90" t="s">
        <v>225</v>
      </c>
      <c r="F120" s="101" t="s">
        <v>328</v>
      </c>
      <c r="G120" s="146"/>
    </row>
    <row r="121" spans="1:7" ht="18.75">
      <c r="A121" s="89">
        <v>22</v>
      </c>
      <c r="B121" s="90" t="s">
        <v>329</v>
      </c>
      <c r="C121" s="91" t="s">
        <v>330</v>
      </c>
      <c r="D121" s="92">
        <v>14050778</v>
      </c>
      <c r="E121" s="90" t="s">
        <v>225</v>
      </c>
      <c r="F121" s="101" t="s">
        <v>331</v>
      </c>
      <c r="G121" s="146"/>
    </row>
    <row r="122" spans="1:7" ht="18.75">
      <c r="A122" s="89">
        <v>23</v>
      </c>
      <c r="B122" s="90" t="s">
        <v>332</v>
      </c>
      <c r="C122" s="91" t="s">
        <v>333</v>
      </c>
      <c r="D122" s="92">
        <v>14050101</v>
      </c>
      <c r="E122" s="90" t="s">
        <v>225</v>
      </c>
      <c r="F122" s="101" t="s">
        <v>334</v>
      </c>
      <c r="G122" s="146"/>
    </row>
    <row r="123" spans="1:7" ht="18.75">
      <c r="A123" s="89">
        <v>24</v>
      </c>
      <c r="B123" s="97" t="s">
        <v>335</v>
      </c>
      <c r="C123" s="91" t="s">
        <v>336</v>
      </c>
      <c r="D123" s="92">
        <v>14050776</v>
      </c>
      <c r="E123" s="90" t="s">
        <v>337</v>
      </c>
      <c r="F123" s="101" t="s">
        <v>338</v>
      </c>
      <c r="G123" s="146"/>
    </row>
    <row r="124" spans="1:7" ht="18.75">
      <c r="A124" s="89">
        <v>25</v>
      </c>
      <c r="B124" s="90" t="s">
        <v>339</v>
      </c>
      <c r="C124" s="91" t="s">
        <v>340</v>
      </c>
      <c r="D124" s="92">
        <v>14050104</v>
      </c>
      <c r="E124" s="90" t="s">
        <v>285</v>
      </c>
      <c r="F124" s="101">
        <v>969657813</v>
      </c>
      <c r="G124" s="146"/>
    </row>
    <row r="125" spans="1:7" ht="18.75">
      <c r="A125" s="89">
        <v>26</v>
      </c>
      <c r="B125" s="90" t="s">
        <v>251</v>
      </c>
      <c r="C125" s="91" t="s">
        <v>252</v>
      </c>
      <c r="D125" s="92">
        <v>14050703</v>
      </c>
      <c r="E125" s="90" t="s">
        <v>253</v>
      </c>
      <c r="F125" s="101">
        <v>966676675</v>
      </c>
      <c r="G125" s="146"/>
    </row>
    <row r="126" spans="1:7" ht="18.75">
      <c r="A126" s="89">
        <v>27</v>
      </c>
      <c r="B126" s="90" t="s">
        <v>254</v>
      </c>
      <c r="C126" s="93">
        <v>35304</v>
      </c>
      <c r="D126" s="92">
        <v>14050706</v>
      </c>
      <c r="E126" s="90" t="s">
        <v>253</v>
      </c>
      <c r="F126" s="101">
        <v>968869963</v>
      </c>
      <c r="G126" s="146"/>
    </row>
    <row r="127" spans="1:7" ht="18.75">
      <c r="A127" s="89">
        <v>28</v>
      </c>
      <c r="B127" s="90" t="s">
        <v>255</v>
      </c>
      <c r="C127" s="94" t="s">
        <v>256</v>
      </c>
      <c r="D127" s="95">
        <v>14050024</v>
      </c>
      <c r="E127" s="96" t="s">
        <v>253</v>
      </c>
      <c r="F127" s="102">
        <v>1649529707</v>
      </c>
      <c r="G127" s="146"/>
    </row>
  </sheetData>
  <sheetProtection/>
  <mergeCells count="9">
    <mergeCell ref="G23:G45"/>
    <mergeCell ref="G48:G58"/>
    <mergeCell ref="G63:G86"/>
    <mergeCell ref="G100:G127"/>
    <mergeCell ref="G91:G97"/>
    <mergeCell ref="A2:B2"/>
    <mergeCell ref="A1:F1"/>
    <mergeCell ref="C2:F2"/>
    <mergeCell ref="G7:G19"/>
  </mergeCells>
  <conditionalFormatting sqref="F34">
    <cfRule type="notContainsBlanks" priority="1" dxfId="0">
      <formula>LEN(TRIM(F34))&gt;0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3">
      <selection activeCell="C9" sqref="C9"/>
    </sheetView>
  </sheetViews>
  <sheetFormatPr defaultColWidth="9.140625" defaultRowHeight="49.5" customHeight="1"/>
  <cols>
    <col min="1" max="1" width="9.140625" style="7" customWidth="1"/>
    <col min="2" max="2" width="29.421875" style="34" customWidth="1"/>
    <col min="3" max="4" width="17.421875" style="7" customWidth="1"/>
    <col min="5" max="5" width="28.00390625" style="7" customWidth="1"/>
    <col min="6" max="6" width="17.421875" style="7" customWidth="1"/>
    <col min="7" max="7" width="22.28125" style="7" customWidth="1"/>
    <col min="8" max="16384" width="9.140625" style="7" customWidth="1"/>
  </cols>
  <sheetData>
    <row r="1" spans="1:7" ht="66" customHeight="1">
      <c r="A1" s="78" t="s">
        <v>593</v>
      </c>
      <c r="B1" s="78"/>
      <c r="C1" s="78"/>
      <c r="D1" s="78"/>
      <c r="E1" s="78"/>
      <c r="F1" s="78"/>
      <c r="G1" s="78"/>
    </row>
    <row r="2" spans="1:7" ht="37.5" customHeight="1">
      <c r="A2" s="2" t="s">
        <v>87</v>
      </c>
      <c r="B2" s="2"/>
      <c r="C2" s="74" t="s">
        <v>577</v>
      </c>
      <c r="D2" s="74"/>
      <c r="E2" s="74"/>
      <c r="F2" s="74"/>
      <c r="G2" s="74"/>
    </row>
    <row r="3" spans="1:4" ht="23.25" customHeight="1">
      <c r="A3" s="6" t="s">
        <v>88</v>
      </c>
      <c r="D3" s="8"/>
    </row>
    <row r="4" spans="1:7" ht="39.75" customHeight="1">
      <c r="A4" s="106" t="s">
        <v>106</v>
      </c>
      <c r="B4" s="106" t="s">
        <v>3</v>
      </c>
      <c r="C4" s="106" t="s">
        <v>507</v>
      </c>
      <c r="D4" s="108" t="s">
        <v>355</v>
      </c>
      <c r="E4" s="108" t="s">
        <v>109</v>
      </c>
      <c r="F4" s="136" t="s">
        <v>6</v>
      </c>
      <c r="G4" s="145" t="s">
        <v>89</v>
      </c>
    </row>
    <row r="5" spans="1:7" ht="39.75" customHeight="1">
      <c r="A5" s="137">
        <v>1</v>
      </c>
      <c r="B5" s="138" t="s">
        <v>509</v>
      </c>
      <c r="C5" s="158" t="s">
        <v>510</v>
      </c>
      <c r="D5" s="138">
        <v>13061513</v>
      </c>
      <c r="E5" s="138" t="s">
        <v>511</v>
      </c>
      <c r="F5" s="152" t="s">
        <v>512</v>
      </c>
      <c r="G5" s="146" t="s">
        <v>579</v>
      </c>
    </row>
    <row r="6" spans="1:7" ht="39.75" customHeight="1">
      <c r="A6" s="137">
        <v>2</v>
      </c>
      <c r="B6" s="138" t="s">
        <v>513</v>
      </c>
      <c r="C6" s="158" t="s">
        <v>514</v>
      </c>
      <c r="D6" s="138">
        <v>14050807</v>
      </c>
      <c r="E6" s="138" t="s">
        <v>515</v>
      </c>
      <c r="F6" s="152" t="s">
        <v>516</v>
      </c>
      <c r="G6" s="146"/>
    </row>
    <row r="7" spans="1:7" ht="39.75" customHeight="1">
      <c r="A7" s="137">
        <v>3</v>
      </c>
      <c r="B7" s="138" t="s">
        <v>517</v>
      </c>
      <c r="C7" s="158" t="s">
        <v>518</v>
      </c>
      <c r="D7" s="138">
        <v>13041156</v>
      </c>
      <c r="E7" s="138" t="s">
        <v>519</v>
      </c>
      <c r="F7" s="152" t="s">
        <v>520</v>
      </c>
      <c r="G7" s="146"/>
    </row>
    <row r="8" spans="1:7" ht="39.75" customHeight="1">
      <c r="A8" s="137">
        <v>4</v>
      </c>
      <c r="B8" s="138" t="s">
        <v>521</v>
      </c>
      <c r="C8" s="158" t="s">
        <v>522</v>
      </c>
      <c r="D8" s="138">
        <v>14060101</v>
      </c>
      <c r="E8" s="138" t="s">
        <v>511</v>
      </c>
      <c r="F8" s="152" t="s">
        <v>523</v>
      </c>
      <c r="G8" s="146"/>
    </row>
    <row r="9" spans="1:7" ht="39.75" customHeight="1">
      <c r="A9" s="137">
        <v>5</v>
      </c>
      <c r="B9" s="138" t="s">
        <v>524</v>
      </c>
      <c r="C9" s="158" t="s">
        <v>525</v>
      </c>
      <c r="D9" s="138">
        <v>13050613</v>
      </c>
      <c r="E9" s="138" t="s">
        <v>515</v>
      </c>
      <c r="F9" s="152" t="s">
        <v>526</v>
      </c>
      <c r="G9" s="146"/>
    </row>
    <row r="10" spans="1:7" ht="39.75" customHeight="1">
      <c r="A10" s="137">
        <v>6</v>
      </c>
      <c r="B10" s="138" t="s">
        <v>527</v>
      </c>
      <c r="C10" s="158" t="s">
        <v>528</v>
      </c>
      <c r="D10" s="138">
        <v>14050655</v>
      </c>
      <c r="E10" s="138" t="s">
        <v>515</v>
      </c>
      <c r="F10" s="152" t="s">
        <v>529</v>
      </c>
      <c r="G10" s="146"/>
    </row>
    <row r="11" spans="1:7" ht="39.75" customHeight="1">
      <c r="A11" s="137">
        <v>7</v>
      </c>
      <c r="B11" s="138" t="s">
        <v>530</v>
      </c>
      <c r="C11" s="158" t="s">
        <v>531</v>
      </c>
      <c r="D11" s="138">
        <v>13041358</v>
      </c>
      <c r="E11" s="138" t="s">
        <v>519</v>
      </c>
      <c r="F11" s="152" t="s">
        <v>532</v>
      </c>
      <c r="G11" s="146"/>
    </row>
    <row r="12" spans="1:7" ht="39.75" customHeight="1">
      <c r="A12" s="137">
        <v>8</v>
      </c>
      <c r="B12" s="138" t="s">
        <v>533</v>
      </c>
      <c r="C12" s="158" t="s">
        <v>534</v>
      </c>
      <c r="D12" s="138">
        <v>14061537</v>
      </c>
      <c r="E12" s="138" t="s">
        <v>511</v>
      </c>
      <c r="F12" s="152" t="s">
        <v>535</v>
      </c>
      <c r="G12" s="146"/>
    </row>
    <row r="13" spans="1:7" ht="39.75" customHeight="1">
      <c r="A13" s="137">
        <v>9</v>
      </c>
      <c r="B13" s="138" t="s">
        <v>536</v>
      </c>
      <c r="C13" s="158" t="s">
        <v>537</v>
      </c>
      <c r="D13" s="138">
        <v>14050663</v>
      </c>
      <c r="E13" s="138" t="s">
        <v>538</v>
      </c>
      <c r="F13" s="152" t="s">
        <v>539</v>
      </c>
      <c r="G13" s="146"/>
    </row>
    <row r="14" spans="1:7" ht="39.75" customHeight="1">
      <c r="A14" s="137">
        <v>10</v>
      </c>
      <c r="B14" s="138" t="s">
        <v>540</v>
      </c>
      <c r="C14" s="158" t="s">
        <v>541</v>
      </c>
      <c r="D14" s="138">
        <v>13041112</v>
      </c>
      <c r="E14" s="138" t="s">
        <v>519</v>
      </c>
      <c r="F14" s="152" t="s">
        <v>542</v>
      </c>
      <c r="G14" s="146"/>
    </row>
    <row r="15" spans="1:7" ht="39.75" customHeight="1">
      <c r="A15" s="137">
        <v>11</v>
      </c>
      <c r="B15" s="138" t="s">
        <v>543</v>
      </c>
      <c r="C15" s="158" t="s">
        <v>544</v>
      </c>
      <c r="D15" s="138">
        <v>12041182</v>
      </c>
      <c r="E15" s="138" t="s">
        <v>519</v>
      </c>
      <c r="F15" s="152" t="s">
        <v>545</v>
      </c>
      <c r="G15" s="146"/>
    </row>
    <row r="16" spans="1:7" ht="39.75" customHeight="1">
      <c r="A16" s="137">
        <v>12</v>
      </c>
      <c r="B16" s="138" t="s">
        <v>546</v>
      </c>
      <c r="C16" s="158" t="s">
        <v>547</v>
      </c>
      <c r="D16" s="138">
        <v>13040602</v>
      </c>
      <c r="E16" s="138" t="s">
        <v>519</v>
      </c>
      <c r="F16" s="152" t="s">
        <v>548</v>
      </c>
      <c r="G16" s="146"/>
    </row>
    <row r="17" spans="1:7" ht="39.75" customHeight="1">
      <c r="A17" s="137">
        <v>13</v>
      </c>
      <c r="B17" s="138" t="s">
        <v>549</v>
      </c>
      <c r="C17" s="158" t="s">
        <v>550</v>
      </c>
      <c r="D17" s="138">
        <v>13040487</v>
      </c>
      <c r="E17" s="138" t="s">
        <v>519</v>
      </c>
      <c r="F17" s="152" t="s">
        <v>551</v>
      </c>
      <c r="G17" s="146"/>
    </row>
    <row r="18" spans="1:7" ht="39.75" customHeight="1">
      <c r="A18" s="137">
        <v>14</v>
      </c>
      <c r="B18" s="138" t="s">
        <v>552</v>
      </c>
      <c r="C18" s="159" t="s">
        <v>553</v>
      </c>
      <c r="D18" s="138">
        <v>14050384</v>
      </c>
      <c r="E18" s="138" t="s">
        <v>515</v>
      </c>
      <c r="F18" s="152" t="s">
        <v>554</v>
      </c>
      <c r="G18" s="146"/>
    </row>
    <row r="19" spans="1:7" ht="39.75" customHeight="1">
      <c r="A19" s="137">
        <v>15</v>
      </c>
      <c r="B19" s="138" t="s">
        <v>555</v>
      </c>
      <c r="C19" s="160">
        <v>34799</v>
      </c>
      <c r="D19" s="138">
        <v>13040829</v>
      </c>
      <c r="E19" s="138" t="s">
        <v>519</v>
      </c>
      <c r="F19" s="152" t="s">
        <v>556</v>
      </c>
      <c r="G19" s="146"/>
    </row>
    <row r="20" spans="1:7" ht="39.75" customHeight="1">
      <c r="A20" s="137">
        <v>16</v>
      </c>
      <c r="B20" s="138" t="s">
        <v>557</v>
      </c>
      <c r="C20" s="159" t="s">
        <v>558</v>
      </c>
      <c r="D20" s="138">
        <v>14050355</v>
      </c>
      <c r="E20" s="138" t="s">
        <v>515</v>
      </c>
      <c r="F20" s="152" t="s">
        <v>559</v>
      </c>
      <c r="G20" s="146"/>
    </row>
    <row r="21" spans="1:7" ht="39.75" customHeight="1">
      <c r="A21" s="137">
        <v>17</v>
      </c>
      <c r="B21" s="138" t="s">
        <v>560</v>
      </c>
      <c r="C21" s="161" t="s">
        <v>561</v>
      </c>
      <c r="D21" s="143">
        <v>12040224</v>
      </c>
      <c r="E21" s="143" t="s">
        <v>562</v>
      </c>
      <c r="F21" s="153" t="s">
        <v>563</v>
      </c>
      <c r="G21" s="146"/>
    </row>
    <row r="22" spans="1:7" ht="39.75" customHeight="1">
      <c r="A22" s="137">
        <v>18</v>
      </c>
      <c r="B22" s="151" t="s">
        <v>582</v>
      </c>
      <c r="C22" s="162" t="s">
        <v>583</v>
      </c>
      <c r="D22" s="147" t="s">
        <v>584</v>
      </c>
      <c r="E22" s="151" t="s">
        <v>585</v>
      </c>
      <c r="F22" s="154" t="s">
        <v>586</v>
      </c>
      <c r="G22" s="146"/>
    </row>
    <row r="23" spans="1:7" ht="39.75" customHeight="1">
      <c r="A23" s="137">
        <v>19</v>
      </c>
      <c r="B23" s="90" t="s">
        <v>587</v>
      </c>
      <c r="C23" s="148" t="s">
        <v>588</v>
      </c>
      <c r="D23" s="92">
        <v>1305239</v>
      </c>
      <c r="E23" s="90" t="s">
        <v>589</v>
      </c>
      <c r="F23" s="155" t="s">
        <v>590</v>
      </c>
      <c r="G23" s="146"/>
    </row>
    <row r="24" spans="1:7" ht="49.5" customHeight="1">
      <c r="A24" s="137">
        <v>20</v>
      </c>
      <c r="B24" s="90" t="s">
        <v>591</v>
      </c>
      <c r="C24" s="148" t="s">
        <v>25</v>
      </c>
      <c r="D24" s="92">
        <v>13050203</v>
      </c>
      <c r="E24" s="90" t="s">
        <v>589</v>
      </c>
      <c r="F24" s="155" t="s">
        <v>592</v>
      </c>
      <c r="G24" s="146"/>
    </row>
    <row r="25" spans="1:6" ht="49.5" customHeight="1">
      <c r="A25" s="137"/>
      <c r="B25" s="116"/>
      <c r="C25" s="149"/>
      <c r="D25" s="118"/>
      <c r="E25" s="116"/>
      <c r="F25" s="150"/>
    </row>
    <row r="26" spans="1:7" ht="34.5" customHeight="1">
      <c r="A26" s="106" t="s">
        <v>106</v>
      </c>
      <c r="B26" s="106" t="s">
        <v>427</v>
      </c>
      <c r="C26" s="108" t="s">
        <v>354</v>
      </c>
      <c r="D26" s="108" t="s">
        <v>355</v>
      </c>
      <c r="E26" s="108" t="s">
        <v>109</v>
      </c>
      <c r="F26" s="108" t="s">
        <v>6</v>
      </c>
      <c r="G26" s="37" t="s">
        <v>89</v>
      </c>
    </row>
    <row r="27" spans="1:7" ht="34.5" customHeight="1">
      <c r="A27" s="109">
        <v>1</v>
      </c>
      <c r="B27" s="110" t="s">
        <v>356</v>
      </c>
      <c r="C27" s="127" t="s">
        <v>357</v>
      </c>
      <c r="D27" s="111">
        <v>14050739</v>
      </c>
      <c r="E27" s="120" t="s">
        <v>358</v>
      </c>
      <c r="F27" s="110" t="s">
        <v>359</v>
      </c>
      <c r="G27" s="146" t="s">
        <v>580</v>
      </c>
    </row>
    <row r="28" spans="1:7" ht="34.5" customHeight="1">
      <c r="A28" s="109">
        <v>2</v>
      </c>
      <c r="B28" s="110" t="s">
        <v>360</v>
      </c>
      <c r="C28" s="127" t="s">
        <v>361</v>
      </c>
      <c r="D28" s="112">
        <v>14050453</v>
      </c>
      <c r="E28" s="120" t="s">
        <v>358</v>
      </c>
      <c r="F28" s="110" t="s">
        <v>362</v>
      </c>
      <c r="G28" s="146"/>
    </row>
    <row r="29" spans="1:7" ht="34.5" customHeight="1">
      <c r="A29" s="109">
        <v>3</v>
      </c>
      <c r="B29" s="110" t="s">
        <v>363</v>
      </c>
      <c r="C29" s="127" t="s">
        <v>364</v>
      </c>
      <c r="D29" s="112">
        <v>14050756</v>
      </c>
      <c r="E29" s="120" t="s">
        <v>358</v>
      </c>
      <c r="F29" s="110" t="s">
        <v>365</v>
      </c>
      <c r="G29" s="146"/>
    </row>
    <row r="30" spans="1:7" ht="34.5" customHeight="1">
      <c r="A30" s="109">
        <v>4</v>
      </c>
      <c r="B30" s="110" t="s">
        <v>366</v>
      </c>
      <c r="C30" s="127" t="s">
        <v>367</v>
      </c>
      <c r="D30" s="112">
        <v>14050489</v>
      </c>
      <c r="E30" s="120" t="s">
        <v>358</v>
      </c>
      <c r="F30" s="110" t="s">
        <v>368</v>
      </c>
      <c r="G30" s="146"/>
    </row>
    <row r="31" spans="1:7" ht="34.5" customHeight="1">
      <c r="A31" s="109">
        <v>5</v>
      </c>
      <c r="B31" s="110" t="s">
        <v>369</v>
      </c>
      <c r="C31" s="127" t="s">
        <v>92</v>
      </c>
      <c r="D31" s="112" t="s">
        <v>370</v>
      </c>
      <c r="E31" s="120" t="str">
        <f>E39</f>
        <v>QH-2014-E TCNH B</v>
      </c>
      <c r="F31" s="110" t="s">
        <v>371</v>
      </c>
      <c r="G31" s="146"/>
    </row>
    <row r="32" spans="1:7" ht="34.5" customHeight="1">
      <c r="A32" s="109">
        <v>6</v>
      </c>
      <c r="B32" s="110" t="s">
        <v>372</v>
      </c>
      <c r="C32" s="127" t="s">
        <v>243</v>
      </c>
      <c r="D32" s="112" t="s">
        <v>373</v>
      </c>
      <c r="E32" s="120" t="s">
        <v>358</v>
      </c>
      <c r="F32" s="110" t="s">
        <v>374</v>
      </c>
      <c r="G32" s="146"/>
    </row>
    <row r="33" spans="1:7" ht="34.5" customHeight="1">
      <c r="A33" s="109">
        <v>7</v>
      </c>
      <c r="B33" s="110" t="s">
        <v>375</v>
      </c>
      <c r="C33" s="127" t="s">
        <v>376</v>
      </c>
      <c r="D33" s="112" t="s">
        <v>377</v>
      </c>
      <c r="E33" s="120" t="s">
        <v>358</v>
      </c>
      <c r="F33" s="110" t="s">
        <v>378</v>
      </c>
      <c r="G33" s="146"/>
    </row>
    <row r="34" spans="1:7" ht="34.5" customHeight="1">
      <c r="A34" s="109">
        <v>8</v>
      </c>
      <c r="B34" s="110" t="s">
        <v>379</v>
      </c>
      <c r="C34" s="127" t="s">
        <v>380</v>
      </c>
      <c r="D34" s="113" t="s">
        <v>381</v>
      </c>
      <c r="E34" s="120" t="s">
        <v>358</v>
      </c>
      <c r="F34" s="110" t="s">
        <v>382</v>
      </c>
      <c r="G34" s="146"/>
    </row>
    <row r="35" spans="1:7" ht="34.5" customHeight="1">
      <c r="A35" s="109">
        <v>9</v>
      </c>
      <c r="B35" s="110" t="s">
        <v>383</v>
      </c>
      <c r="C35" s="127" t="s">
        <v>97</v>
      </c>
      <c r="D35" s="112" t="s">
        <v>384</v>
      </c>
      <c r="E35" s="120" t="s">
        <v>358</v>
      </c>
      <c r="F35" s="110" t="s">
        <v>385</v>
      </c>
      <c r="G35" s="146"/>
    </row>
    <row r="36" spans="1:7" ht="34.5" customHeight="1">
      <c r="A36" s="109">
        <v>10</v>
      </c>
      <c r="B36" s="110" t="s">
        <v>386</v>
      </c>
      <c r="C36" s="127" t="s">
        <v>387</v>
      </c>
      <c r="D36" s="112" t="s">
        <v>388</v>
      </c>
      <c r="E36" s="120" t="s">
        <v>358</v>
      </c>
      <c r="F36" s="110" t="s">
        <v>389</v>
      </c>
      <c r="G36" s="146"/>
    </row>
    <row r="37" spans="1:7" ht="34.5" customHeight="1">
      <c r="A37" s="109">
        <v>11</v>
      </c>
      <c r="B37" s="110" t="s">
        <v>390</v>
      </c>
      <c r="C37" s="127" t="s">
        <v>391</v>
      </c>
      <c r="D37" s="112" t="s">
        <v>392</v>
      </c>
      <c r="E37" s="120" t="s">
        <v>358</v>
      </c>
      <c r="F37" s="110" t="s">
        <v>393</v>
      </c>
      <c r="G37" s="146"/>
    </row>
    <row r="38" spans="1:7" ht="34.5" customHeight="1">
      <c r="A38" s="109">
        <v>12</v>
      </c>
      <c r="B38" s="110" t="s">
        <v>394</v>
      </c>
      <c r="C38" s="127" t="s">
        <v>395</v>
      </c>
      <c r="D38" s="112" t="s">
        <v>396</v>
      </c>
      <c r="E38" s="120" t="s">
        <v>358</v>
      </c>
      <c r="F38" s="110" t="s">
        <v>397</v>
      </c>
      <c r="G38" s="146"/>
    </row>
    <row r="39" spans="1:7" ht="34.5" customHeight="1">
      <c r="A39" s="109">
        <v>13</v>
      </c>
      <c r="B39" s="110" t="s">
        <v>398</v>
      </c>
      <c r="C39" s="127" t="s">
        <v>399</v>
      </c>
      <c r="D39" s="112" t="s">
        <v>400</v>
      </c>
      <c r="E39" s="120" t="s">
        <v>358</v>
      </c>
      <c r="F39" s="110" t="s">
        <v>401</v>
      </c>
      <c r="G39" s="146"/>
    </row>
    <row r="40" spans="1:7" ht="34.5" customHeight="1">
      <c r="A40" s="109">
        <v>14</v>
      </c>
      <c r="B40" s="114" t="s">
        <v>402</v>
      </c>
      <c r="C40" s="128">
        <v>34841</v>
      </c>
      <c r="D40" s="113">
        <v>14050190</v>
      </c>
      <c r="E40" s="120" t="s">
        <v>358</v>
      </c>
      <c r="F40" s="113" t="s">
        <v>403</v>
      </c>
      <c r="G40" s="146"/>
    </row>
    <row r="41" spans="1:7" ht="34.5" customHeight="1">
      <c r="A41" s="109">
        <v>15</v>
      </c>
      <c r="B41" s="110" t="s">
        <v>404</v>
      </c>
      <c r="C41" s="127" t="s">
        <v>405</v>
      </c>
      <c r="D41" s="112" t="s">
        <v>406</v>
      </c>
      <c r="E41" s="120" t="s">
        <v>358</v>
      </c>
      <c r="F41" s="110" t="s">
        <v>407</v>
      </c>
      <c r="G41" s="146"/>
    </row>
    <row r="42" spans="1:7" ht="34.5" customHeight="1">
      <c r="A42" s="109">
        <v>16</v>
      </c>
      <c r="B42" s="110" t="s">
        <v>408</v>
      </c>
      <c r="C42" s="127" t="s">
        <v>409</v>
      </c>
      <c r="D42" s="112" t="s">
        <v>410</v>
      </c>
      <c r="E42" s="120" t="s">
        <v>358</v>
      </c>
      <c r="F42" s="110" t="s">
        <v>411</v>
      </c>
      <c r="G42" s="146"/>
    </row>
    <row r="43" spans="1:7" ht="34.5" customHeight="1">
      <c r="A43" s="109">
        <v>17</v>
      </c>
      <c r="B43" s="110" t="s">
        <v>412</v>
      </c>
      <c r="C43" s="127" t="s">
        <v>94</v>
      </c>
      <c r="D43" s="112" t="s">
        <v>413</v>
      </c>
      <c r="E43" s="120" t="s">
        <v>358</v>
      </c>
      <c r="F43" s="110" t="s">
        <v>414</v>
      </c>
      <c r="G43" s="146"/>
    </row>
    <row r="44" spans="1:7" ht="34.5" customHeight="1">
      <c r="A44" s="109">
        <v>18</v>
      </c>
      <c r="B44" s="110" t="s">
        <v>398</v>
      </c>
      <c r="C44" s="127" t="s">
        <v>415</v>
      </c>
      <c r="D44" s="112" t="s">
        <v>416</v>
      </c>
      <c r="E44" s="120" t="s">
        <v>358</v>
      </c>
      <c r="F44" s="110" t="s">
        <v>417</v>
      </c>
      <c r="G44" s="146"/>
    </row>
    <row r="45" spans="1:7" ht="34.5" customHeight="1">
      <c r="A45" s="109">
        <v>19</v>
      </c>
      <c r="B45" s="110" t="s">
        <v>418</v>
      </c>
      <c r="C45" s="127" t="s">
        <v>419</v>
      </c>
      <c r="D45" s="112" t="s">
        <v>420</v>
      </c>
      <c r="E45" s="120" t="s">
        <v>358</v>
      </c>
      <c r="F45" s="110" t="s">
        <v>421</v>
      </c>
      <c r="G45" s="146"/>
    </row>
    <row r="46" spans="1:7" ht="34.5" customHeight="1">
      <c r="A46" s="109">
        <v>20</v>
      </c>
      <c r="B46" s="110" t="s">
        <v>422</v>
      </c>
      <c r="C46" s="127" t="s">
        <v>367</v>
      </c>
      <c r="D46" s="112">
        <v>14050799</v>
      </c>
      <c r="E46" s="120" t="s">
        <v>358</v>
      </c>
      <c r="F46" s="110" t="s">
        <v>423</v>
      </c>
      <c r="G46" s="146"/>
    </row>
    <row r="48" spans="1:7" ht="34.5" customHeight="1">
      <c r="A48" s="87" t="s">
        <v>106</v>
      </c>
      <c r="B48" s="87" t="s">
        <v>3</v>
      </c>
      <c r="C48" s="88" t="s">
        <v>4</v>
      </c>
      <c r="D48" s="88" t="s">
        <v>5</v>
      </c>
      <c r="E48" s="87" t="s">
        <v>109</v>
      </c>
      <c r="F48" s="100" t="s">
        <v>6</v>
      </c>
      <c r="G48" s="37" t="s">
        <v>90</v>
      </c>
    </row>
    <row r="49" spans="1:7" ht="34.5" customHeight="1">
      <c r="A49" s="89">
        <v>1</v>
      </c>
      <c r="B49" s="90" t="s">
        <v>277</v>
      </c>
      <c r="C49" s="93">
        <v>34724</v>
      </c>
      <c r="D49" s="92">
        <v>14050713</v>
      </c>
      <c r="E49" s="90" t="s">
        <v>278</v>
      </c>
      <c r="F49" s="101">
        <v>1657039406</v>
      </c>
      <c r="G49" s="146" t="s">
        <v>581</v>
      </c>
    </row>
    <row r="50" spans="1:7" ht="34.5" customHeight="1">
      <c r="A50" s="89">
        <v>2</v>
      </c>
      <c r="B50" s="90" t="s">
        <v>279</v>
      </c>
      <c r="C50" s="91" t="s">
        <v>280</v>
      </c>
      <c r="D50" s="92">
        <v>14050377</v>
      </c>
      <c r="E50" s="90" t="s">
        <v>281</v>
      </c>
      <c r="F50" s="101">
        <v>1657877833</v>
      </c>
      <c r="G50" s="146"/>
    </row>
    <row r="51" spans="1:7" ht="34.5" customHeight="1">
      <c r="A51" s="89">
        <v>3</v>
      </c>
      <c r="B51" s="90" t="s">
        <v>282</v>
      </c>
      <c r="C51" s="93">
        <v>35137</v>
      </c>
      <c r="D51" s="92">
        <v>14050769</v>
      </c>
      <c r="E51" s="90" t="s">
        <v>278</v>
      </c>
      <c r="F51" s="101">
        <v>964897292</v>
      </c>
      <c r="G51" s="146"/>
    </row>
    <row r="52" spans="1:7" ht="34.5" customHeight="1">
      <c r="A52" s="89">
        <v>4</v>
      </c>
      <c r="B52" s="97" t="s">
        <v>283</v>
      </c>
      <c r="C52" s="91" t="s">
        <v>284</v>
      </c>
      <c r="D52" s="92">
        <v>14050053</v>
      </c>
      <c r="E52" s="90" t="s">
        <v>285</v>
      </c>
      <c r="F52" s="101" t="s">
        <v>286</v>
      </c>
      <c r="G52" s="146"/>
    </row>
    <row r="53" spans="1:7" ht="34.5" customHeight="1">
      <c r="A53" s="89">
        <v>5</v>
      </c>
      <c r="B53" s="90" t="s">
        <v>287</v>
      </c>
      <c r="C53" s="93">
        <v>35214</v>
      </c>
      <c r="D53" s="92">
        <v>14050770</v>
      </c>
      <c r="E53" s="90" t="s">
        <v>285</v>
      </c>
      <c r="F53" s="101">
        <v>1663754581</v>
      </c>
      <c r="G53" s="146"/>
    </row>
    <row r="54" spans="1:7" ht="34.5" customHeight="1">
      <c r="A54" s="89">
        <v>6</v>
      </c>
      <c r="B54" s="90" t="s">
        <v>288</v>
      </c>
      <c r="C54" s="91" t="s">
        <v>289</v>
      </c>
      <c r="D54" s="92">
        <v>14050772</v>
      </c>
      <c r="E54" s="90" t="s">
        <v>285</v>
      </c>
      <c r="F54" s="101">
        <v>1692061698</v>
      </c>
      <c r="G54" s="146"/>
    </row>
    <row r="55" spans="1:7" ht="34.5" customHeight="1">
      <c r="A55" s="89">
        <v>7</v>
      </c>
      <c r="B55" s="90" t="s">
        <v>290</v>
      </c>
      <c r="C55" s="93">
        <v>34782</v>
      </c>
      <c r="D55" s="92">
        <v>14050510</v>
      </c>
      <c r="E55" s="90" t="s">
        <v>285</v>
      </c>
      <c r="F55" s="101">
        <v>978861020</v>
      </c>
      <c r="G55" s="146"/>
    </row>
    <row r="56" spans="1:7" ht="34.5" customHeight="1">
      <c r="A56" s="89">
        <v>8</v>
      </c>
      <c r="B56" s="90" t="s">
        <v>291</v>
      </c>
      <c r="C56" s="91" t="s">
        <v>292</v>
      </c>
      <c r="D56" s="92">
        <v>14050714</v>
      </c>
      <c r="E56" s="90" t="s">
        <v>293</v>
      </c>
      <c r="F56" s="101">
        <v>977941771</v>
      </c>
      <c r="G56" s="146"/>
    </row>
    <row r="57" spans="1:7" ht="34.5" customHeight="1">
      <c r="A57" s="89">
        <v>9</v>
      </c>
      <c r="B57" s="90" t="s">
        <v>294</v>
      </c>
      <c r="C57" s="91" t="s">
        <v>295</v>
      </c>
      <c r="D57" s="92">
        <v>14050381</v>
      </c>
      <c r="E57" s="90" t="s">
        <v>253</v>
      </c>
      <c r="F57" s="101">
        <v>964678306</v>
      </c>
      <c r="G57" s="146"/>
    </row>
    <row r="58" spans="1:7" ht="34.5" customHeight="1">
      <c r="A58" s="89">
        <v>10</v>
      </c>
      <c r="B58" s="90" t="s">
        <v>296</v>
      </c>
      <c r="C58" s="93">
        <v>35078</v>
      </c>
      <c r="D58" s="92">
        <v>14050715</v>
      </c>
      <c r="E58" s="90" t="s">
        <v>253</v>
      </c>
      <c r="F58" s="101">
        <v>1694349255</v>
      </c>
      <c r="G58" s="146"/>
    </row>
    <row r="59" spans="1:7" ht="34.5" customHeight="1">
      <c r="A59" s="89">
        <v>11</v>
      </c>
      <c r="B59" s="90" t="s">
        <v>297</v>
      </c>
      <c r="C59" s="91" t="s">
        <v>298</v>
      </c>
      <c r="D59" s="92">
        <v>14050066</v>
      </c>
      <c r="E59" s="90" t="s">
        <v>299</v>
      </c>
      <c r="F59" s="101" t="s">
        <v>300</v>
      </c>
      <c r="G59" s="146"/>
    </row>
    <row r="60" spans="1:7" ht="34.5" customHeight="1">
      <c r="A60" s="89">
        <v>12</v>
      </c>
      <c r="B60" s="90" t="s">
        <v>301</v>
      </c>
      <c r="C60" s="91" t="s">
        <v>302</v>
      </c>
      <c r="D60" s="92">
        <v>14050775</v>
      </c>
      <c r="E60" s="90" t="s">
        <v>285</v>
      </c>
      <c r="F60" s="101">
        <v>989553650</v>
      </c>
      <c r="G60" s="146"/>
    </row>
    <row r="61" spans="1:7" ht="34.5" customHeight="1">
      <c r="A61" s="89">
        <v>13</v>
      </c>
      <c r="B61" s="90" t="s">
        <v>303</v>
      </c>
      <c r="C61" s="91" t="s">
        <v>304</v>
      </c>
      <c r="D61" s="92">
        <v>14050718</v>
      </c>
      <c r="E61" s="90" t="s">
        <v>293</v>
      </c>
      <c r="F61" s="101">
        <v>1678857076</v>
      </c>
      <c r="G61" s="146"/>
    </row>
    <row r="62" spans="1:7" ht="34.5" customHeight="1">
      <c r="A62" s="89">
        <v>14</v>
      </c>
      <c r="B62" s="90" t="s">
        <v>99</v>
      </c>
      <c r="C62" s="93">
        <v>35227</v>
      </c>
      <c r="D62" s="92">
        <v>14050716</v>
      </c>
      <c r="E62" s="90" t="s">
        <v>293</v>
      </c>
      <c r="F62" s="101">
        <v>941768406</v>
      </c>
      <c r="G62" s="146"/>
    </row>
    <row r="63" spans="1:7" ht="34.5" customHeight="1">
      <c r="A63" s="89">
        <v>15</v>
      </c>
      <c r="B63" s="90" t="s">
        <v>93</v>
      </c>
      <c r="C63" s="93">
        <v>35192</v>
      </c>
      <c r="D63" s="92">
        <v>14050081</v>
      </c>
      <c r="E63" s="90" t="s">
        <v>293</v>
      </c>
      <c r="F63" s="101">
        <v>968548496</v>
      </c>
      <c r="G63" s="146"/>
    </row>
    <row r="64" spans="1:7" ht="34.5" customHeight="1">
      <c r="A64" s="89">
        <v>16</v>
      </c>
      <c r="B64" s="90" t="s">
        <v>305</v>
      </c>
      <c r="C64" s="91" t="s">
        <v>306</v>
      </c>
      <c r="D64" s="92">
        <v>14050526</v>
      </c>
      <c r="E64" s="90" t="s">
        <v>293</v>
      </c>
      <c r="F64" s="101">
        <v>968875662</v>
      </c>
      <c r="G64" s="146"/>
    </row>
    <row r="65" spans="1:7" ht="34.5" customHeight="1">
      <c r="A65" s="89">
        <v>17</v>
      </c>
      <c r="B65" s="90" t="s">
        <v>307</v>
      </c>
      <c r="C65" s="93">
        <v>35247</v>
      </c>
      <c r="D65" s="92">
        <v>14050717</v>
      </c>
      <c r="E65" s="90" t="s">
        <v>261</v>
      </c>
      <c r="F65" s="101">
        <v>1687698096</v>
      </c>
      <c r="G65" s="146"/>
    </row>
    <row r="66" spans="1:7" ht="34.5" customHeight="1">
      <c r="A66" s="89">
        <v>18</v>
      </c>
      <c r="B66" s="90" t="s">
        <v>308</v>
      </c>
      <c r="C66" s="91" t="s">
        <v>309</v>
      </c>
      <c r="D66" s="92">
        <v>14050512</v>
      </c>
      <c r="E66" s="90" t="s">
        <v>261</v>
      </c>
      <c r="F66" s="101">
        <v>1654666830</v>
      </c>
      <c r="G66" s="146"/>
    </row>
    <row r="67" spans="1:7" ht="34.5" customHeight="1">
      <c r="A67" s="89">
        <v>19</v>
      </c>
      <c r="B67" s="90" t="s">
        <v>310</v>
      </c>
      <c r="C67" s="93">
        <v>34869</v>
      </c>
      <c r="D67" s="92">
        <v>14050515</v>
      </c>
      <c r="E67" s="90" t="s">
        <v>311</v>
      </c>
      <c r="F67" s="101">
        <v>965257800</v>
      </c>
      <c r="G67" s="146"/>
    </row>
    <row r="68" spans="1:7" ht="34.5" customHeight="1">
      <c r="A68" s="89">
        <v>20</v>
      </c>
      <c r="B68" s="90" t="s">
        <v>312</v>
      </c>
      <c r="C68" s="91" t="s">
        <v>313</v>
      </c>
      <c r="D68" s="92">
        <v>14050395</v>
      </c>
      <c r="E68" s="90" t="s">
        <v>311</v>
      </c>
      <c r="F68" s="101">
        <v>968785313</v>
      </c>
      <c r="G68" s="146"/>
    </row>
  </sheetData>
  <sheetProtection/>
  <mergeCells count="5">
    <mergeCell ref="A1:G1"/>
    <mergeCell ref="C2:G2"/>
    <mergeCell ref="G27:G46"/>
    <mergeCell ref="G49:G68"/>
    <mergeCell ref="G5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="120" zoomScaleNormal="120" zoomScalePageLayoutView="0" workbookViewId="0" topLeftCell="A49">
      <selection activeCell="C8" sqref="C8"/>
    </sheetView>
  </sheetViews>
  <sheetFormatPr defaultColWidth="9.140625" defaultRowHeight="15"/>
  <cols>
    <col min="1" max="1" width="9.140625" style="7" customWidth="1"/>
    <col min="2" max="2" width="24.8515625" style="7" customWidth="1"/>
    <col min="3" max="3" width="19.00390625" style="7" customWidth="1"/>
    <col min="4" max="4" width="16.57421875" style="7" customWidth="1"/>
    <col min="5" max="5" width="29.28125" style="7" customWidth="1"/>
    <col min="6" max="6" width="18.8515625" style="7" customWidth="1"/>
    <col min="7" max="7" width="15.57421875" style="7" customWidth="1"/>
    <col min="8" max="16384" width="9.140625" style="7" customWidth="1"/>
  </cols>
  <sheetData>
    <row r="1" spans="1:8" ht="43.5" customHeight="1">
      <c r="A1" s="78" t="s">
        <v>102</v>
      </c>
      <c r="B1" s="78"/>
      <c r="C1" s="78"/>
      <c r="D1" s="78"/>
      <c r="E1" s="78"/>
      <c r="F1" s="78"/>
      <c r="G1" s="78"/>
      <c r="H1" s="47"/>
    </row>
    <row r="2" spans="1:8" ht="37.5" customHeight="1">
      <c r="A2" s="74" t="s">
        <v>103</v>
      </c>
      <c r="B2" s="74"/>
      <c r="C2" s="74" t="s">
        <v>104</v>
      </c>
      <c r="D2" s="74"/>
      <c r="E2" s="74"/>
      <c r="F2" s="74"/>
      <c r="G2" s="74"/>
      <c r="H2" s="74"/>
    </row>
    <row r="3" spans="1:5" ht="18.75">
      <c r="A3" s="6" t="s">
        <v>88</v>
      </c>
      <c r="B3" s="34"/>
      <c r="D3" s="8"/>
      <c r="E3" s="8"/>
    </row>
    <row r="5" spans="1:7" ht="37.5">
      <c r="A5" s="12" t="s">
        <v>2</v>
      </c>
      <c r="B5" s="13" t="s">
        <v>3</v>
      </c>
      <c r="C5" s="14" t="s">
        <v>4</v>
      </c>
      <c r="D5" s="15" t="s">
        <v>5</v>
      </c>
      <c r="E5" s="15" t="s">
        <v>91</v>
      </c>
      <c r="F5" s="16" t="s">
        <v>6</v>
      </c>
      <c r="G5" s="12" t="s">
        <v>89</v>
      </c>
    </row>
    <row r="6" spans="1:7" ht="36" customHeight="1">
      <c r="A6" s="17">
        <v>1</v>
      </c>
      <c r="B6" s="18" t="s">
        <v>7</v>
      </c>
      <c r="C6" s="19" t="s">
        <v>8</v>
      </c>
      <c r="D6" s="20">
        <v>13050270</v>
      </c>
      <c r="E6" s="20" t="s">
        <v>183</v>
      </c>
      <c r="F6" s="20" t="s">
        <v>9</v>
      </c>
      <c r="G6" s="75" t="s">
        <v>105</v>
      </c>
    </row>
    <row r="7" spans="1:7" ht="18.75">
      <c r="A7" s="21">
        <v>2</v>
      </c>
      <c r="B7" s="22" t="s">
        <v>10</v>
      </c>
      <c r="C7" s="23">
        <v>34980</v>
      </c>
      <c r="D7" s="24">
        <v>13050649</v>
      </c>
      <c r="E7" s="20" t="s">
        <v>183</v>
      </c>
      <c r="F7" s="24" t="s">
        <v>11</v>
      </c>
      <c r="G7" s="76"/>
    </row>
    <row r="8" spans="1:7" ht="18.75">
      <c r="A8" s="21">
        <v>3</v>
      </c>
      <c r="B8" s="22" t="s">
        <v>12</v>
      </c>
      <c r="C8" s="23" t="s">
        <v>13</v>
      </c>
      <c r="D8" s="24">
        <v>13050053</v>
      </c>
      <c r="E8" s="20" t="s">
        <v>183</v>
      </c>
      <c r="F8" s="24" t="s">
        <v>14</v>
      </c>
      <c r="G8" s="76"/>
    </row>
    <row r="9" spans="1:7" ht="18.75">
      <c r="A9" s="21">
        <v>4</v>
      </c>
      <c r="B9" s="22" t="s">
        <v>15</v>
      </c>
      <c r="C9" s="23" t="s">
        <v>16</v>
      </c>
      <c r="D9" s="24">
        <v>13050205</v>
      </c>
      <c r="E9" s="20" t="s">
        <v>183</v>
      </c>
      <c r="F9" s="24" t="s">
        <v>17</v>
      </c>
      <c r="G9" s="76"/>
    </row>
    <row r="10" spans="1:7" ht="18.75">
      <c r="A10" s="21">
        <v>5</v>
      </c>
      <c r="B10" s="22" t="s">
        <v>18</v>
      </c>
      <c r="C10" s="23" t="s">
        <v>19</v>
      </c>
      <c r="D10" s="24">
        <v>13050207</v>
      </c>
      <c r="E10" s="20" t="s">
        <v>183</v>
      </c>
      <c r="F10" s="24" t="s">
        <v>20</v>
      </c>
      <c r="G10" s="76"/>
    </row>
    <row r="11" spans="1:7" ht="18.75">
      <c r="A11" s="25">
        <v>6</v>
      </c>
      <c r="B11" s="26" t="s">
        <v>21</v>
      </c>
      <c r="C11" s="27" t="s">
        <v>22</v>
      </c>
      <c r="D11" s="28">
        <v>13050211</v>
      </c>
      <c r="E11" s="36" t="s">
        <v>183</v>
      </c>
      <c r="F11" s="28" t="s">
        <v>23</v>
      </c>
      <c r="G11" s="76"/>
    </row>
    <row r="12" spans="1:7" ht="18.75">
      <c r="A12" s="21">
        <v>7</v>
      </c>
      <c r="B12" s="22" t="s">
        <v>24</v>
      </c>
      <c r="C12" s="23" t="s">
        <v>25</v>
      </c>
      <c r="D12" s="24">
        <v>13050638</v>
      </c>
      <c r="E12" s="20" t="s">
        <v>183</v>
      </c>
      <c r="F12" s="24" t="s">
        <v>26</v>
      </c>
      <c r="G12" s="76"/>
    </row>
    <row r="13" spans="1:7" ht="18.75">
      <c r="A13" s="21">
        <v>8</v>
      </c>
      <c r="B13" s="22" t="s">
        <v>27</v>
      </c>
      <c r="C13" s="23" t="s">
        <v>28</v>
      </c>
      <c r="D13" s="24">
        <v>13050016</v>
      </c>
      <c r="E13" s="20" t="s">
        <v>183</v>
      </c>
      <c r="F13" s="24" t="s">
        <v>29</v>
      </c>
      <c r="G13" s="76"/>
    </row>
    <row r="14" spans="1:7" ht="18.75">
      <c r="A14" s="21">
        <v>9</v>
      </c>
      <c r="B14" s="22" t="s">
        <v>30</v>
      </c>
      <c r="C14" s="23" t="s">
        <v>31</v>
      </c>
      <c r="D14" s="24">
        <v>13050226</v>
      </c>
      <c r="E14" s="20" t="s">
        <v>183</v>
      </c>
      <c r="F14" s="24" t="s">
        <v>32</v>
      </c>
      <c r="G14" s="76"/>
    </row>
    <row r="15" spans="1:7" ht="18.75">
      <c r="A15" s="21">
        <v>10</v>
      </c>
      <c r="B15" s="22" t="s">
        <v>33</v>
      </c>
      <c r="C15" s="23" t="s">
        <v>34</v>
      </c>
      <c r="D15" s="24">
        <v>13050538</v>
      </c>
      <c r="E15" s="20" t="s">
        <v>183</v>
      </c>
      <c r="F15" s="24" t="s">
        <v>35</v>
      </c>
      <c r="G15" s="76"/>
    </row>
    <row r="16" spans="1:7" ht="18.75">
      <c r="A16" s="21">
        <v>11</v>
      </c>
      <c r="B16" s="22" t="s">
        <v>36</v>
      </c>
      <c r="C16" s="23" t="s">
        <v>37</v>
      </c>
      <c r="D16" s="24">
        <v>13050228</v>
      </c>
      <c r="E16" s="20" t="s">
        <v>183</v>
      </c>
      <c r="F16" s="24" t="s">
        <v>38</v>
      </c>
      <c r="G16" s="76"/>
    </row>
    <row r="17" spans="1:7" ht="18.75">
      <c r="A17" s="21">
        <v>12</v>
      </c>
      <c r="B17" s="22" t="s">
        <v>39</v>
      </c>
      <c r="C17" s="23" t="s">
        <v>40</v>
      </c>
      <c r="D17" s="24">
        <v>13050544</v>
      </c>
      <c r="E17" s="20" t="s">
        <v>183</v>
      </c>
      <c r="F17" s="24" t="s">
        <v>41</v>
      </c>
      <c r="G17" s="76"/>
    </row>
    <row r="18" spans="1:7" ht="18.75">
      <c r="A18" s="21">
        <v>13</v>
      </c>
      <c r="B18" s="22" t="s">
        <v>42</v>
      </c>
      <c r="C18" s="23" t="s">
        <v>43</v>
      </c>
      <c r="D18" s="24">
        <v>13050233</v>
      </c>
      <c r="E18" s="20" t="s">
        <v>183</v>
      </c>
      <c r="F18" s="24" t="s">
        <v>44</v>
      </c>
      <c r="G18" s="76"/>
    </row>
    <row r="19" spans="1:7" ht="18.75">
      <c r="A19" s="21">
        <v>14</v>
      </c>
      <c r="B19" s="22" t="s">
        <v>45</v>
      </c>
      <c r="C19" s="29" t="s">
        <v>46</v>
      </c>
      <c r="D19" s="24">
        <v>13050235</v>
      </c>
      <c r="E19" s="20" t="s">
        <v>183</v>
      </c>
      <c r="F19" s="24" t="s">
        <v>47</v>
      </c>
      <c r="G19" s="76"/>
    </row>
    <row r="20" spans="1:7" ht="18.75">
      <c r="A20" s="21">
        <v>15</v>
      </c>
      <c r="B20" s="22" t="s">
        <v>48</v>
      </c>
      <c r="C20" s="23" t="s">
        <v>49</v>
      </c>
      <c r="D20" s="24">
        <v>13050641</v>
      </c>
      <c r="E20" s="20" t="s">
        <v>183</v>
      </c>
      <c r="F20" s="24" t="s">
        <v>50</v>
      </c>
      <c r="G20" s="76"/>
    </row>
    <row r="21" spans="1:7" ht="18.75">
      <c r="A21" s="21">
        <v>16</v>
      </c>
      <c r="B21" s="22" t="s">
        <v>51</v>
      </c>
      <c r="C21" s="23" t="s">
        <v>52</v>
      </c>
      <c r="D21" s="24">
        <v>13050700</v>
      </c>
      <c r="E21" s="20" t="s">
        <v>183</v>
      </c>
      <c r="F21" s="24" t="s">
        <v>53</v>
      </c>
      <c r="G21" s="76"/>
    </row>
    <row r="22" spans="1:7" ht="18.75">
      <c r="A22" s="21">
        <v>17</v>
      </c>
      <c r="B22" s="22" t="s">
        <v>54</v>
      </c>
      <c r="C22" s="23" t="s">
        <v>55</v>
      </c>
      <c r="D22" s="24">
        <v>13050699</v>
      </c>
      <c r="E22" s="20" t="s">
        <v>183</v>
      </c>
      <c r="F22" s="24" t="s">
        <v>56</v>
      </c>
      <c r="G22" s="76"/>
    </row>
    <row r="23" spans="1:7" ht="18.75">
      <c r="A23" s="21">
        <v>18</v>
      </c>
      <c r="B23" s="22" t="s">
        <v>57</v>
      </c>
      <c r="C23" s="23" t="s">
        <v>58</v>
      </c>
      <c r="D23" s="24">
        <v>13050633</v>
      </c>
      <c r="E23" s="20" t="s">
        <v>183</v>
      </c>
      <c r="F23" s="24" t="s">
        <v>59</v>
      </c>
      <c r="G23" s="76"/>
    </row>
    <row r="24" spans="1:7" ht="18.75">
      <c r="A24" s="21">
        <v>19</v>
      </c>
      <c r="B24" s="22" t="s">
        <v>60</v>
      </c>
      <c r="C24" s="23" t="s">
        <v>61</v>
      </c>
      <c r="D24" s="24">
        <v>13050034</v>
      </c>
      <c r="E24" s="20" t="s">
        <v>183</v>
      </c>
      <c r="F24" s="24" t="s">
        <v>62</v>
      </c>
      <c r="G24" s="76"/>
    </row>
    <row r="25" spans="1:7" ht="18.75">
      <c r="A25" s="21">
        <v>20</v>
      </c>
      <c r="B25" s="22" t="s">
        <v>63</v>
      </c>
      <c r="C25" s="23" t="s">
        <v>64</v>
      </c>
      <c r="D25" s="24">
        <v>13050247</v>
      </c>
      <c r="E25" s="20" t="s">
        <v>183</v>
      </c>
      <c r="F25" s="24" t="s">
        <v>65</v>
      </c>
      <c r="G25" s="76"/>
    </row>
    <row r="26" spans="1:7" ht="18.75">
      <c r="A26" s="21">
        <v>21</v>
      </c>
      <c r="B26" s="22" t="s">
        <v>66</v>
      </c>
      <c r="C26" s="23" t="s">
        <v>67</v>
      </c>
      <c r="D26" s="24">
        <v>13050251</v>
      </c>
      <c r="E26" s="20" t="s">
        <v>183</v>
      </c>
      <c r="F26" s="24" t="s">
        <v>68</v>
      </c>
      <c r="G26" s="76"/>
    </row>
    <row r="27" spans="1:7" ht="18.75">
      <c r="A27" s="21">
        <v>22</v>
      </c>
      <c r="B27" s="22" t="s">
        <v>69</v>
      </c>
      <c r="C27" s="23" t="s">
        <v>70</v>
      </c>
      <c r="D27" s="24">
        <v>13050563</v>
      </c>
      <c r="E27" s="20" t="s">
        <v>183</v>
      </c>
      <c r="F27" s="24" t="s">
        <v>71</v>
      </c>
      <c r="G27" s="76"/>
    </row>
    <row r="28" spans="1:7" ht="18.75">
      <c r="A28" s="21">
        <v>23</v>
      </c>
      <c r="B28" s="22" t="s">
        <v>72</v>
      </c>
      <c r="C28" s="29" t="s">
        <v>73</v>
      </c>
      <c r="D28" s="24">
        <v>13050330</v>
      </c>
      <c r="E28" s="20" t="s">
        <v>183</v>
      </c>
      <c r="F28" s="24" t="s">
        <v>74</v>
      </c>
      <c r="G28" s="76"/>
    </row>
    <row r="29" spans="1:7" ht="18.75">
      <c r="A29" s="21">
        <v>24</v>
      </c>
      <c r="B29" s="22" t="s">
        <v>75</v>
      </c>
      <c r="C29" s="29" t="s">
        <v>76</v>
      </c>
      <c r="D29" s="24">
        <v>13050635</v>
      </c>
      <c r="E29" s="20" t="s">
        <v>183</v>
      </c>
      <c r="F29" s="24" t="s">
        <v>77</v>
      </c>
      <c r="G29" s="76"/>
    </row>
    <row r="30" spans="1:7" ht="18.75">
      <c r="A30" s="21">
        <v>25</v>
      </c>
      <c r="B30" s="22" t="s">
        <v>78</v>
      </c>
      <c r="C30" s="23" t="s">
        <v>79</v>
      </c>
      <c r="D30" s="24">
        <v>13050332</v>
      </c>
      <c r="E30" s="20" t="s">
        <v>183</v>
      </c>
      <c r="F30" s="24" t="s">
        <v>80</v>
      </c>
      <c r="G30" s="76"/>
    </row>
    <row r="31" spans="1:7" ht="18.75">
      <c r="A31" s="21">
        <v>26</v>
      </c>
      <c r="B31" s="22" t="s">
        <v>81</v>
      </c>
      <c r="C31" s="23" t="s">
        <v>82</v>
      </c>
      <c r="D31" s="24">
        <v>13050258</v>
      </c>
      <c r="E31" s="20" t="s">
        <v>183</v>
      </c>
      <c r="F31" s="24" t="s">
        <v>83</v>
      </c>
      <c r="G31" s="76"/>
    </row>
    <row r="32" spans="1:7" ht="18.75">
      <c r="A32" s="30">
        <v>27</v>
      </c>
      <c r="B32" s="31" t="s">
        <v>84</v>
      </c>
      <c r="C32" s="32" t="s">
        <v>85</v>
      </c>
      <c r="D32" s="33">
        <v>13050615</v>
      </c>
      <c r="E32" s="20" t="s">
        <v>183</v>
      </c>
      <c r="F32" s="33" t="s">
        <v>86</v>
      </c>
      <c r="G32" s="77"/>
    </row>
    <row r="34" spans="1:7" ht="56.25">
      <c r="A34" s="37" t="s">
        <v>106</v>
      </c>
      <c r="B34" s="38" t="s">
        <v>107</v>
      </c>
      <c r="C34" s="39" t="s">
        <v>108</v>
      </c>
      <c r="D34" s="39" t="s">
        <v>5</v>
      </c>
      <c r="E34" s="39" t="s">
        <v>109</v>
      </c>
      <c r="F34" s="39" t="s">
        <v>110</v>
      </c>
      <c r="G34" s="40" t="s">
        <v>89</v>
      </c>
    </row>
    <row r="35" spans="1:7" ht="31.5" customHeight="1">
      <c r="A35" s="41">
        <v>1</v>
      </c>
      <c r="B35" s="42" t="s">
        <v>111</v>
      </c>
      <c r="C35" s="43" t="s">
        <v>112</v>
      </c>
      <c r="D35" s="43">
        <v>12041076</v>
      </c>
      <c r="E35" s="43" t="s">
        <v>113</v>
      </c>
      <c r="F35" s="43">
        <v>962623157</v>
      </c>
      <c r="G35" s="79" t="s">
        <v>184</v>
      </c>
    </row>
    <row r="36" spans="1:7" ht="18.75">
      <c r="A36" s="41">
        <v>2</v>
      </c>
      <c r="B36" s="42" t="s">
        <v>114</v>
      </c>
      <c r="C36" s="44">
        <v>34943</v>
      </c>
      <c r="D36" s="43">
        <v>13040732</v>
      </c>
      <c r="E36" s="43" t="s">
        <v>113</v>
      </c>
      <c r="F36" s="43">
        <v>1656643056</v>
      </c>
      <c r="G36" s="80"/>
    </row>
    <row r="37" spans="1:7" ht="37.5">
      <c r="A37" s="41">
        <v>3</v>
      </c>
      <c r="B37" s="42" t="s">
        <v>115</v>
      </c>
      <c r="C37" s="43" t="s">
        <v>116</v>
      </c>
      <c r="D37" s="43">
        <v>12040886</v>
      </c>
      <c r="E37" s="43" t="s">
        <v>113</v>
      </c>
      <c r="F37" s="43">
        <v>1653400899</v>
      </c>
      <c r="G37" s="80"/>
    </row>
    <row r="38" spans="1:7" ht="18.75">
      <c r="A38" s="41">
        <v>4</v>
      </c>
      <c r="B38" s="42" t="s">
        <v>117</v>
      </c>
      <c r="C38" s="44">
        <v>34954</v>
      </c>
      <c r="D38" s="43">
        <v>13040979</v>
      </c>
      <c r="E38" s="43" t="s">
        <v>113</v>
      </c>
      <c r="F38" s="43">
        <v>943256769</v>
      </c>
      <c r="G38" s="80"/>
    </row>
    <row r="39" spans="1:7" ht="37.5">
      <c r="A39" s="41">
        <v>5</v>
      </c>
      <c r="B39" s="42" t="s">
        <v>93</v>
      </c>
      <c r="C39" s="43" t="s">
        <v>118</v>
      </c>
      <c r="D39" s="43">
        <v>11040435</v>
      </c>
      <c r="E39" s="43" t="s">
        <v>113</v>
      </c>
      <c r="F39" s="43">
        <v>1658961659</v>
      </c>
      <c r="G39" s="80"/>
    </row>
    <row r="40" spans="1:7" ht="18.75">
      <c r="A40" s="41">
        <v>6</v>
      </c>
      <c r="B40" s="42" t="s">
        <v>119</v>
      </c>
      <c r="C40" s="43" t="s">
        <v>120</v>
      </c>
      <c r="D40" s="43">
        <v>13050014</v>
      </c>
      <c r="E40" s="43" t="s">
        <v>121</v>
      </c>
      <c r="F40" s="43">
        <v>1667027798</v>
      </c>
      <c r="G40" s="80"/>
    </row>
    <row r="41" spans="1:7" ht="37.5">
      <c r="A41" s="41">
        <v>7</v>
      </c>
      <c r="B41" s="42" t="s">
        <v>122</v>
      </c>
      <c r="C41" s="43" t="s">
        <v>123</v>
      </c>
      <c r="D41" s="43">
        <v>12040867</v>
      </c>
      <c r="E41" s="43" t="s">
        <v>113</v>
      </c>
      <c r="F41" s="43">
        <v>1667229537</v>
      </c>
      <c r="G41" s="80"/>
    </row>
    <row r="42" spans="1:7" ht="18.75">
      <c r="A42" s="41">
        <v>8</v>
      </c>
      <c r="B42" s="42" t="s">
        <v>124</v>
      </c>
      <c r="C42" s="43" t="s">
        <v>125</v>
      </c>
      <c r="D42" s="43">
        <v>13050035</v>
      </c>
      <c r="E42" s="43" t="s">
        <v>121</v>
      </c>
      <c r="F42" s="43">
        <v>989501672</v>
      </c>
      <c r="G42" s="80"/>
    </row>
    <row r="43" spans="1:7" ht="18.75">
      <c r="A43" s="41">
        <v>9</v>
      </c>
      <c r="B43" s="42" t="s">
        <v>126</v>
      </c>
      <c r="C43" s="44">
        <v>34218</v>
      </c>
      <c r="D43" s="43">
        <v>12040216</v>
      </c>
      <c r="E43" s="43" t="s">
        <v>113</v>
      </c>
      <c r="F43" s="43">
        <v>1292421358</v>
      </c>
      <c r="G43" s="80"/>
    </row>
    <row r="44" spans="1:7" ht="18.75">
      <c r="A44" s="41">
        <v>10</v>
      </c>
      <c r="B44" s="42" t="s">
        <v>127</v>
      </c>
      <c r="C44" s="43" t="s">
        <v>128</v>
      </c>
      <c r="D44" s="43">
        <v>12061527</v>
      </c>
      <c r="E44" s="43" t="s">
        <v>129</v>
      </c>
      <c r="F44" s="43">
        <v>1223312964</v>
      </c>
      <c r="G44" s="80"/>
    </row>
    <row r="45" spans="1:7" ht="18.75">
      <c r="A45" s="41">
        <v>11</v>
      </c>
      <c r="B45" s="42" t="s">
        <v>130</v>
      </c>
      <c r="C45" s="43" t="s">
        <v>131</v>
      </c>
      <c r="D45" s="43">
        <v>13040937</v>
      </c>
      <c r="E45" s="43" t="s">
        <v>113</v>
      </c>
      <c r="F45" s="43">
        <v>1685729346</v>
      </c>
      <c r="G45" s="80"/>
    </row>
    <row r="46" spans="1:7" ht="18.75">
      <c r="A46" s="41">
        <v>12</v>
      </c>
      <c r="B46" s="42" t="s">
        <v>132</v>
      </c>
      <c r="C46" s="44">
        <v>34671</v>
      </c>
      <c r="D46" s="43">
        <v>12040204</v>
      </c>
      <c r="E46" s="43" t="s">
        <v>113</v>
      </c>
      <c r="F46" s="43">
        <v>989235394</v>
      </c>
      <c r="G46" s="80"/>
    </row>
    <row r="47" spans="1:7" ht="18.75">
      <c r="A47" s="41">
        <v>13</v>
      </c>
      <c r="B47" s="42" t="s">
        <v>133</v>
      </c>
      <c r="C47" s="43" t="s">
        <v>134</v>
      </c>
      <c r="D47" s="43">
        <v>12041197</v>
      </c>
      <c r="E47" s="43" t="s">
        <v>113</v>
      </c>
      <c r="F47" s="43">
        <v>943336454</v>
      </c>
      <c r="G47" s="80"/>
    </row>
    <row r="48" spans="1:7" ht="18.75">
      <c r="A48" s="41">
        <v>14</v>
      </c>
      <c r="B48" s="42" t="s">
        <v>135</v>
      </c>
      <c r="C48" s="44">
        <v>34425</v>
      </c>
      <c r="D48" s="43">
        <v>12041186</v>
      </c>
      <c r="E48" s="43" t="s">
        <v>113</v>
      </c>
      <c r="F48" s="43">
        <v>1634985238</v>
      </c>
      <c r="G48" s="80"/>
    </row>
    <row r="49" spans="1:7" ht="18.75">
      <c r="A49" s="41">
        <v>15</v>
      </c>
      <c r="B49" s="42" t="s">
        <v>136</v>
      </c>
      <c r="C49" s="43" t="s">
        <v>95</v>
      </c>
      <c r="D49" s="43">
        <v>13060008</v>
      </c>
      <c r="E49" s="43" t="s">
        <v>129</v>
      </c>
      <c r="F49" s="43">
        <v>1646425695</v>
      </c>
      <c r="G49" s="80"/>
    </row>
    <row r="50" spans="1:7" ht="18.75">
      <c r="A50" s="41">
        <v>16</v>
      </c>
      <c r="B50" s="42" t="s">
        <v>137</v>
      </c>
      <c r="C50" s="44">
        <v>35016</v>
      </c>
      <c r="D50" s="43">
        <v>13060088</v>
      </c>
      <c r="E50" s="43" t="s">
        <v>129</v>
      </c>
      <c r="F50" s="43">
        <v>964660590</v>
      </c>
      <c r="G50" s="80"/>
    </row>
    <row r="51" spans="1:7" ht="17.25" customHeight="1">
      <c r="A51" s="41">
        <v>17</v>
      </c>
      <c r="B51" s="45" t="s">
        <v>138</v>
      </c>
      <c r="C51" s="46" t="s">
        <v>101</v>
      </c>
      <c r="D51" s="46" t="s">
        <v>139</v>
      </c>
      <c r="E51" s="41" t="s">
        <v>140</v>
      </c>
      <c r="F51" s="46" t="s">
        <v>141</v>
      </c>
      <c r="G51" s="80"/>
    </row>
    <row r="52" spans="1:7" ht="17.25" customHeight="1">
      <c r="A52" s="41">
        <v>18</v>
      </c>
      <c r="B52" s="45" t="s">
        <v>142</v>
      </c>
      <c r="C52" s="46" t="s">
        <v>143</v>
      </c>
      <c r="D52" s="46" t="s">
        <v>144</v>
      </c>
      <c r="E52" s="41" t="s">
        <v>140</v>
      </c>
      <c r="F52" s="46" t="s">
        <v>145</v>
      </c>
      <c r="G52" s="80"/>
    </row>
    <row r="53" spans="1:7" ht="17.25" customHeight="1">
      <c r="A53" s="41">
        <v>19</v>
      </c>
      <c r="B53" s="45" t="s">
        <v>146</v>
      </c>
      <c r="C53" s="46" t="s">
        <v>147</v>
      </c>
      <c r="D53" s="46" t="s">
        <v>148</v>
      </c>
      <c r="E53" s="41" t="s">
        <v>140</v>
      </c>
      <c r="F53" s="46" t="s">
        <v>149</v>
      </c>
      <c r="G53" s="80"/>
    </row>
    <row r="54" spans="1:7" ht="17.25" customHeight="1">
      <c r="A54" s="41">
        <v>20</v>
      </c>
      <c r="B54" s="45" t="s">
        <v>150</v>
      </c>
      <c r="C54" s="46" t="s">
        <v>151</v>
      </c>
      <c r="D54" s="46" t="s">
        <v>152</v>
      </c>
      <c r="E54" s="41" t="s">
        <v>153</v>
      </c>
      <c r="F54" s="46" t="s">
        <v>154</v>
      </c>
      <c r="G54" s="80"/>
    </row>
    <row r="55" spans="1:7" ht="17.25" customHeight="1">
      <c r="A55" s="41">
        <v>21</v>
      </c>
      <c r="B55" s="45" t="s">
        <v>155</v>
      </c>
      <c r="C55" s="46" t="s">
        <v>156</v>
      </c>
      <c r="D55" s="46" t="s">
        <v>157</v>
      </c>
      <c r="E55" s="41" t="s">
        <v>153</v>
      </c>
      <c r="F55" s="46" t="s">
        <v>158</v>
      </c>
      <c r="G55" s="80"/>
    </row>
    <row r="56" spans="1:7" ht="17.25" customHeight="1">
      <c r="A56" s="41">
        <v>22</v>
      </c>
      <c r="B56" s="45" t="s">
        <v>159</v>
      </c>
      <c r="C56" s="46" t="s">
        <v>160</v>
      </c>
      <c r="D56" s="46" t="s">
        <v>161</v>
      </c>
      <c r="E56" s="41" t="s">
        <v>153</v>
      </c>
      <c r="F56" s="46" t="s">
        <v>162</v>
      </c>
      <c r="G56" s="80"/>
    </row>
    <row r="57" spans="1:7" ht="17.25" customHeight="1">
      <c r="A57" s="41">
        <v>23</v>
      </c>
      <c r="B57" s="45" t="s">
        <v>163</v>
      </c>
      <c r="C57" s="46" t="s">
        <v>160</v>
      </c>
      <c r="D57" s="46" t="s">
        <v>164</v>
      </c>
      <c r="E57" s="41" t="s">
        <v>153</v>
      </c>
      <c r="F57" s="46" t="s">
        <v>165</v>
      </c>
      <c r="G57" s="80"/>
    </row>
    <row r="58" spans="1:7" ht="17.25" customHeight="1">
      <c r="A58" s="41">
        <v>24</v>
      </c>
      <c r="B58" s="45" t="s">
        <v>166</v>
      </c>
      <c r="C58" s="46" t="s">
        <v>167</v>
      </c>
      <c r="D58" s="46" t="s">
        <v>168</v>
      </c>
      <c r="E58" s="41" t="s">
        <v>153</v>
      </c>
      <c r="F58" s="46" t="s">
        <v>169</v>
      </c>
      <c r="G58" s="80"/>
    </row>
    <row r="59" spans="1:7" ht="17.25" customHeight="1">
      <c r="A59" s="41">
        <v>25</v>
      </c>
      <c r="B59" s="45" t="s">
        <v>170</v>
      </c>
      <c r="C59" s="46" t="s">
        <v>171</v>
      </c>
      <c r="D59" s="46" t="s">
        <v>172</v>
      </c>
      <c r="E59" s="41" t="s">
        <v>153</v>
      </c>
      <c r="F59" s="46" t="s">
        <v>173</v>
      </c>
      <c r="G59" s="80"/>
    </row>
    <row r="60" spans="1:7" ht="17.25" customHeight="1">
      <c r="A60" s="41">
        <v>26</v>
      </c>
      <c r="B60" s="45" t="s">
        <v>174</v>
      </c>
      <c r="C60" s="46" t="s">
        <v>175</v>
      </c>
      <c r="D60" s="46" t="s">
        <v>176</v>
      </c>
      <c r="E60" s="41" t="s">
        <v>153</v>
      </c>
      <c r="F60" s="46" t="s">
        <v>177</v>
      </c>
      <c r="G60" s="80"/>
    </row>
    <row r="61" spans="1:7" ht="17.25" customHeight="1">
      <c r="A61" s="41">
        <v>27</v>
      </c>
      <c r="B61" s="45" t="s">
        <v>178</v>
      </c>
      <c r="C61" s="46" t="s">
        <v>179</v>
      </c>
      <c r="D61" s="46" t="s">
        <v>180</v>
      </c>
      <c r="E61" s="41" t="s">
        <v>181</v>
      </c>
      <c r="F61" s="46" t="s">
        <v>182</v>
      </c>
      <c r="G61" s="81"/>
    </row>
  </sheetData>
  <sheetProtection/>
  <mergeCells count="5">
    <mergeCell ref="G35:G61"/>
    <mergeCell ref="A1:G1"/>
    <mergeCell ref="G6:G32"/>
    <mergeCell ref="C2:H2"/>
    <mergeCell ref="A2:B2"/>
  </mergeCells>
  <printOptions horizontalCentered="1"/>
  <pageMargins left="0.45" right="0.45" top="0.5" bottom="0.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55">
      <selection activeCell="C12" sqref="C12"/>
    </sheetView>
  </sheetViews>
  <sheetFormatPr defaultColWidth="9.140625" defaultRowHeight="15"/>
  <cols>
    <col min="1" max="1" width="9.140625" style="7" customWidth="1"/>
    <col min="2" max="2" width="29.421875" style="7" customWidth="1"/>
    <col min="3" max="3" width="17.00390625" style="7" customWidth="1"/>
    <col min="4" max="4" width="15.28125" style="7" customWidth="1"/>
    <col min="5" max="5" width="25.8515625" style="7" customWidth="1"/>
    <col min="6" max="6" width="23.28125" style="7" customWidth="1"/>
    <col min="7" max="7" width="19.28125" style="7" customWidth="1"/>
    <col min="8" max="16384" width="9.140625" style="7" customWidth="1"/>
  </cols>
  <sheetData>
    <row r="1" spans="1:8" ht="41.25" customHeight="1">
      <c r="A1" s="82" t="s">
        <v>575</v>
      </c>
      <c r="B1" s="82"/>
      <c r="C1" s="82"/>
      <c r="D1" s="82"/>
      <c r="E1" s="82"/>
      <c r="F1" s="82"/>
      <c r="G1" s="82"/>
      <c r="H1" s="82"/>
    </row>
    <row r="2" spans="1:8" ht="59.25" customHeight="1">
      <c r="A2" s="74" t="s">
        <v>185</v>
      </c>
      <c r="B2" s="74"/>
      <c r="C2" s="74" t="s">
        <v>186</v>
      </c>
      <c r="D2" s="74"/>
      <c r="E2" s="74"/>
      <c r="F2" s="74"/>
      <c r="G2" s="74"/>
      <c r="H2" s="74"/>
    </row>
    <row r="3" spans="1:8" ht="59.25" customHeight="1">
      <c r="A3" s="74" t="s">
        <v>1</v>
      </c>
      <c r="B3" s="74"/>
      <c r="C3" s="74" t="s">
        <v>578</v>
      </c>
      <c r="D3" s="74"/>
      <c r="E3" s="3"/>
      <c r="F3" s="3"/>
      <c r="G3" s="3"/>
      <c r="H3" s="3"/>
    </row>
    <row r="4" spans="1:5" ht="18.75">
      <c r="A4" s="6" t="s">
        <v>88</v>
      </c>
      <c r="B4" s="34"/>
      <c r="D4" s="8"/>
      <c r="E4" s="8"/>
    </row>
    <row r="5" spans="1:5" ht="18.75">
      <c r="A5" s="6"/>
      <c r="B5" s="34"/>
      <c r="D5" s="8"/>
      <c r="E5" s="8"/>
    </row>
    <row r="6" spans="1:7" ht="18.75">
      <c r="A6" s="106" t="s">
        <v>106</v>
      </c>
      <c r="B6" s="106" t="s">
        <v>506</v>
      </c>
      <c r="C6" s="106" t="s">
        <v>507</v>
      </c>
      <c r="D6" s="107" t="s">
        <v>355</v>
      </c>
      <c r="E6" s="108" t="s">
        <v>91</v>
      </c>
      <c r="F6" s="108" t="s">
        <v>6</v>
      </c>
      <c r="G6" s="136" t="s">
        <v>90</v>
      </c>
    </row>
    <row r="7" spans="1:7" ht="18.75">
      <c r="A7" s="109">
        <v>1</v>
      </c>
      <c r="B7" s="110" t="s">
        <v>428</v>
      </c>
      <c r="C7" s="110" t="s">
        <v>429</v>
      </c>
      <c r="D7" s="112">
        <v>14050732</v>
      </c>
      <c r="E7" s="110" t="s">
        <v>358</v>
      </c>
      <c r="F7" s="110" t="s">
        <v>430</v>
      </c>
      <c r="G7" s="121" t="s">
        <v>483</v>
      </c>
    </row>
    <row r="8" spans="1:7" ht="18.75">
      <c r="A8" s="109">
        <v>2</v>
      </c>
      <c r="B8" s="110" t="s">
        <v>431</v>
      </c>
      <c r="C8" s="110" t="s">
        <v>432</v>
      </c>
      <c r="D8" s="112">
        <v>14050189</v>
      </c>
      <c r="E8" s="110" t="s">
        <v>358</v>
      </c>
      <c r="F8" s="110" t="s">
        <v>433</v>
      </c>
      <c r="G8" s="122"/>
    </row>
    <row r="9" spans="1:7" ht="18.75">
      <c r="A9" s="109">
        <v>3</v>
      </c>
      <c r="B9" s="114" t="s">
        <v>434</v>
      </c>
      <c r="C9" s="114" t="s">
        <v>435</v>
      </c>
      <c r="D9" s="113">
        <v>14050186</v>
      </c>
      <c r="E9" s="110" t="s">
        <v>436</v>
      </c>
      <c r="F9" s="114" t="s">
        <v>437</v>
      </c>
      <c r="G9" s="122"/>
    </row>
    <row r="10" spans="1:7" ht="18.75">
      <c r="A10" s="109">
        <v>4</v>
      </c>
      <c r="B10" s="110" t="s">
        <v>438</v>
      </c>
      <c r="C10" s="110" t="s">
        <v>439</v>
      </c>
      <c r="D10" s="112">
        <v>14050791</v>
      </c>
      <c r="E10" s="110" t="s">
        <v>358</v>
      </c>
      <c r="F10" s="110" t="s">
        <v>440</v>
      </c>
      <c r="G10" s="122"/>
    </row>
    <row r="11" spans="1:7" ht="18.75">
      <c r="A11" s="109">
        <v>5</v>
      </c>
      <c r="B11" s="110" t="s">
        <v>441</v>
      </c>
      <c r="C11" s="110" t="s">
        <v>442</v>
      </c>
      <c r="D11" s="112">
        <v>14050789</v>
      </c>
      <c r="E11" s="110" t="s">
        <v>358</v>
      </c>
      <c r="F11" s="110" t="s">
        <v>443</v>
      </c>
      <c r="G11" s="122"/>
    </row>
    <row r="12" spans="1:7" ht="18.75">
      <c r="A12" s="109">
        <v>6</v>
      </c>
      <c r="B12" s="110" t="s">
        <v>444</v>
      </c>
      <c r="C12" s="110" t="s">
        <v>445</v>
      </c>
      <c r="D12" s="112">
        <v>14050790</v>
      </c>
      <c r="E12" s="110" t="s">
        <v>358</v>
      </c>
      <c r="F12" s="135">
        <v>985754131</v>
      </c>
      <c r="G12" s="122"/>
    </row>
    <row r="13" spans="1:7" ht="18.75">
      <c r="A13" s="109">
        <v>7</v>
      </c>
      <c r="B13" s="110" t="s">
        <v>446</v>
      </c>
      <c r="C13" s="110" t="s">
        <v>447</v>
      </c>
      <c r="D13" s="112">
        <v>14050730</v>
      </c>
      <c r="E13" s="110" t="s">
        <v>448</v>
      </c>
      <c r="F13" s="110" t="s">
        <v>449</v>
      </c>
      <c r="G13" s="122"/>
    </row>
    <row r="14" spans="1:7" ht="18.75">
      <c r="A14" s="109">
        <v>8</v>
      </c>
      <c r="B14" s="110" t="s">
        <v>418</v>
      </c>
      <c r="C14" s="110" t="s">
        <v>450</v>
      </c>
      <c r="D14" s="112">
        <v>14050454</v>
      </c>
      <c r="E14" s="110" t="s">
        <v>448</v>
      </c>
      <c r="F14" s="110" t="s">
        <v>451</v>
      </c>
      <c r="G14" s="122"/>
    </row>
    <row r="15" spans="1:7" ht="18.75">
      <c r="A15" s="109">
        <v>9</v>
      </c>
      <c r="B15" s="110" t="s">
        <v>452</v>
      </c>
      <c r="C15" s="110" t="s">
        <v>453</v>
      </c>
      <c r="D15" s="112">
        <v>14050751</v>
      </c>
      <c r="E15" s="110" t="s">
        <v>448</v>
      </c>
      <c r="F15" s="110" t="s">
        <v>454</v>
      </c>
      <c r="G15" s="122"/>
    </row>
    <row r="16" spans="1:7" ht="18.75">
      <c r="A16" s="109">
        <v>10</v>
      </c>
      <c r="B16" s="110" t="s">
        <v>455</v>
      </c>
      <c r="C16" s="110" t="s">
        <v>456</v>
      </c>
      <c r="D16" s="112">
        <v>14050532</v>
      </c>
      <c r="E16" s="110" t="s">
        <v>457</v>
      </c>
      <c r="F16" s="110" t="s">
        <v>458</v>
      </c>
      <c r="G16" s="122"/>
    </row>
    <row r="17" spans="1:7" ht="18.75">
      <c r="A17" s="109">
        <v>11</v>
      </c>
      <c r="B17" s="110" t="s">
        <v>459</v>
      </c>
      <c r="C17" s="110" t="s">
        <v>460</v>
      </c>
      <c r="D17" s="112">
        <v>14050792</v>
      </c>
      <c r="E17" s="110" t="s">
        <v>358</v>
      </c>
      <c r="F17" s="110" t="s">
        <v>461</v>
      </c>
      <c r="G17" s="122"/>
    </row>
    <row r="18" spans="1:7" ht="18.75">
      <c r="A18" s="109">
        <v>12</v>
      </c>
      <c r="B18" s="110" t="s">
        <v>462</v>
      </c>
      <c r="C18" s="110" t="s">
        <v>463</v>
      </c>
      <c r="D18" s="112">
        <v>14050203</v>
      </c>
      <c r="E18" s="110" t="s">
        <v>358</v>
      </c>
      <c r="F18" s="110" t="s">
        <v>464</v>
      </c>
      <c r="G18" s="122"/>
    </row>
    <row r="19" spans="1:7" ht="18.75">
      <c r="A19" s="109">
        <v>13</v>
      </c>
      <c r="B19" s="110" t="s">
        <v>465</v>
      </c>
      <c r="C19" s="110" t="s">
        <v>466</v>
      </c>
      <c r="D19" s="112">
        <v>14050200</v>
      </c>
      <c r="E19" s="110" t="s">
        <v>358</v>
      </c>
      <c r="F19" s="110" t="s">
        <v>467</v>
      </c>
      <c r="G19" s="122"/>
    </row>
    <row r="20" spans="1:7" ht="18.75">
      <c r="A20" s="109">
        <v>14</v>
      </c>
      <c r="B20" s="110" t="s">
        <v>468</v>
      </c>
      <c r="C20" s="110" t="s">
        <v>469</v>
      </c>
      <c r="D20" s="112">
        <v>14050196</v>
      </c>
      <c r="E20" s="110" t="s">
        <v>358</v>
      </c>
      <c r="F20" s="110" t="s">
        <v>470</v>
      </c>
      <c r="G20" s="122"/>
    </row>
    <row r="21" spans="1:7" ht="18.75">
      <c r="A21" s="109">
        <v>15</v>
      </c>
      <c r="B21" s="110" t="s">
        <v>471</v>
      </c>
      <c r="C21" s="110" t="s">
        <v>419</v>
      </c>
      <c r="D21" s="112">
        <v>14050433</v>
      </c>
      <c r="E21" s="110" t="s">
        <v>358</v>
      </c>
      <c r="F21" s="110" t="s">
        <v>472</v>
      </c>
      <c r="G21" s="122"/>
    </row>
    <row r="22" spans="1:7" ht="18.75">
      <c r="A22" s="109">
        <v>16</v>
      </c>
      <c r="B22" s="110" t="s">
        <v>473</v>
      </c>
      <c r="C22" s="110" t="s">
        <v>100</v>
      </c>
      <c r="D22" s="112">
        <v>14050731</v>
      </c>
      <c r="E22" s="110" t="s">
        <v>358</v>
      </c>
      <c r="F22" s="130" t="s">
        <v>474</v>
      </c>
      <c r="G22" s="122"/>
    </row>
    <row r="23" spans="1:7" ht="18.75">
      <c r="A23" s="109">
        <v>17</v>
      </c>
      <c r="B23" s="110" t="s">
        <v>475</v>
      </c>
      <c r="C23" s="110" t="s">
        <v>476</v>
      </c>
      <c r="D23" s="112">
        <v>14050801</v>
      </c>
      <c r="E23" s="110" t="s">
        <v>358</v>
      </c>
      <c r="F23" s="130" t="s">
        <v>477</v>
      </c>
      <c r="G23" s="122"/>
    </row>
    <row r="24" spans="1:7" ht="18.75">
      <c r="A24" s="109">
        <v>18</v>
      </c>
      <c r="B24" s="110" t="s">
        <v>478</v>
      </c>
      <c r="C24" s="110" t="s">
        <v>98</v>
      </c>
      <c r="D24" s="112">
        <v>14050738</v>
      </c>
      <c r="E24" s="110" t="s">
        <v>358</v>
      </c>
      <c r="F24" s="110" t="s">
        <v>479</v>
      </c>
      <c r="G24" s="122"/>
    </row>
    <row r="25" spans="1:7" ht="18.75">
      <c r="A25" s="109">
        <v>19</v>
      </c>
      <c r="B25" s="110" t="s">
        <v>480</v>
      </c>
      <c r="C25" s="110" t="s">
        <v>481</v>
      </c>
      <c r="D25" s="112">
        <v>14050793</v>
      </c>
      <c r="E25" s="110" t="s">
        <v>358</v>
      </c>
      <c r="F25" s="110" t="s">
        <v>482</v>
      </c>
      <c r="G25" s="122"/>
    </row>
    <row r="26" spans="1:7" ht="18.75">
      <c r="A26" s="109">
        <v>20</v>
      </c>
      <c r="B26" s="110" t="s">
        <v>483</v>
      </c>
      <c r="C26" s="110" t="s">
        <v>484</v>
      </c>
      <c r="D26" s="112">
        <v>14050741</v>
      </c>
      <c r="E26" s="110" t="s">
        <v>358</v>
      </c>
      <c r="F26" s="110" t="s">
        <v>485</v>
      </c>
      <c r="G26" s="122"/>
    </row>
    <row r="27" spans="1:7" ht="18.75">
      <c r="A27" s="109">
        <v>21</v>
      </c>
      <c r="B27" s="110" t="s">
        <v>486</v>
      </c>
      <c r="C27" s="110" t="s">
        <v>487</v>
      </c>
      <c r="D27" s="112">
        <v>14050135</v>
      </c>
      <c r="E27" s="110" t="s">
        <v>358</v>
      </c>
      <c r="F27" s="110" t="s">
        <v>488</v>
      </c>
      <c r="G27" s="122"/>
    </row>
    <row r="28" spans="1:7" ht="18.75">
      <c r="A28" s="109">
        <v>22</v>
      </c>
      <c r="B28" s="110" t="s">
        <v>508</v>
      </c>
      <c r="C28" s="110" t="s">
        <v>489</v>
      </c>
      <c r="D28" s="112">
        <v>14050728</v>
      </c>
      <c r="E28" s="110" t="s">
        <v>358</v>
      </c>
      <c r="F28" s="110" t="s">
        <v>490</v>
      </c>
      <c r="G28" s="122"/>
    </row>
    <row r="29" spans="1:7" ht="18.75">
      <c r="A29" s="109">
        <v>23</v>
      </c>
      <c r="B29" s="110" t="s">
        <v>491</v>
      </c>
      <c r="C29" s="110" t="s">
        <v>492</v>
      </c>
      <c r="D29" s="112">
        <v>14050800</v>
      </c>
      <c r="E29" s="110" t="s">
        <v>358</v>
      </c>
      <c r="F29" s="110" t="s">
        <v>493</v>
      </c>
      <c r="G29" s="122"/>
    </row>
    <row r="30" spans="1:7" ht="18.75">
      <c r="A30" s="109">
        <v>24</v>
      </c>
      <c r="B30" s="110" t="s">
        <v>494</v>
      </c>
      <c r="C30" s="110" t="s">
        <v>495</v>
      </c>
      <c r="D30" s="112">
        <v>14050794</v>
      </c>
      <c r="E30" s="110" t="s">
        <v>358</v>
      </c>
      <c r="F30" s="110" t="s">
        <v>496</v>
      </c>
      <c r="G30" s="122"/>
    </row>
    <row r="31" spans="1:7" ht="18.75">
      <c r="A31" s="109">
        <v>25</v>
      </c>
      <c r="B31" s="110" t="s">
        <v>497</v>
      </c>
      <c r="C31" s="110" t="s">
        <v>498</v>
      </c>
      <c r="D31" s="112">
        <v>14050464</v>
      </c>
      <c r="E31" s="110" t="s">
        <v>358</v>
      </c>
      <c r="F31" s="110" t="s">
        <v>499</v>
      </c>
      <c r="G31" s="122"/>
    </row>
    <row r="32" spans="1:7" ht="18.75">
      <c r="A32" s="109">
        <v>26</v>
      </c>
      <c r="B32" s="110" t="s">
        <v>500</v>
      </c>
      <c r="C32" s="110" t="s">
        <v>321</v>
      </c>
      <c r="D32" s="112">
        <v>14050450</v>
      </c>
      <c r="E32" s="110" t="s">
        <v>448</v>
      </c>
      <c r="F32" s="110" t="s">
        <v>501</v>
      </c>
      <c r="G32" s="122"/>
    </row>
    <row r="33" spans="1:7" ht="18.75">
      <c r="A33" s="109">
        <v>27</v>
      </c>
      <c r="B33" s="110" t="s">
        <v>502</v>
      </c>
      <c r="C33" s="131" t="s">
        <v>46</v>
      </c>
      <c r="D33" s="112">
        <v>14050785</v>
      </c>
      <c r="E33" s="110" t="s">
        <v>448</v>
      </c>
      <c r="F33" s="132" t="s">
        <v>503</v>
      </c>
      <c r="G33" s="122"/>
    </row>
    <row r="34" spans="1:7" ht="18.75">
      <c r="A34" s="109">
        <v>28</v>
      </c>
      <c r="B34" s="133" t="s">
        <v>504</v>
      </c>
      <c r="C34" s="110" t="s">
        <v>96</v>
      </c>
      <c r="D34" s="112">
        <v>14050752</v>
      </c>
      <c r="E34" s="110" t="s">
        <v>448</v>
      </c>
      <c r="F34" s="134" t="s">
        <v>505</v>
      </c>
      <c r="G34" s="123"/>
    </row>
    <row r="36" spans="1:7" ht="18.75">
      <c r="A36" s="106" t="s">
        <v>106</v>
      </c>
      <c r="B36" s="106" t="s">
        <v>3</v>
      </c>
      <c r="C36" s="106" t="s">
        <v>507</v>
      </c>
      <c r="D36" s="108" t="s">
        <v>355</v>
      </c>
      <c r="E36" s="108" t="s">
        <v>109</v>
      </c>
      <c r="F36" s="136" t="s">
        <v>6</v>
      </c>
      <c r="G36" s="145" t="s">
        <v>574</v>
      </c>
    </row>
    <row r="37" spans="1:7" ht="37.5" customHeight="1">
      <c r="A37" s="137">
        <v>1</v>
      </c>
      <c r="B37" s="138" t="s">
        <v>509</v>
      </c>
      <c r="C37" s="139" t="s">
        <v>510</v>
      </c>
      <c r="D37" s="138">
        <v>13061513</v>
      </c>
      <c r="E37" s="138" t="s">
        <v>511</v>
      </c>
      <c r="F37" s="138" t="s">
        <v>512</v>
      </c>
      <c r="G37" s="124" t="s">
        <v>524</v>
      </c>
    </row>
    <row r="38" spans="1:7" ht="33.75">
      <c r="A38" s="137">
        <v>2</v>
      </c>
      <c r="B38" s="138" t="s">
        <v>513</v>
      </c>
      <c r="C38" s="139" t="s">
        <v>514</v>
      </c>
      <c r="D38" s="138">
        <v>14050807</v>
      </c>
      <c r="E38" s="138" t="s">
        <v>515</v>
      </c>
      <c r="F38" s="138" t="s">
        <v>516</v>
      </c>
      <c r="G38" s="125"/>
    </row>
    <row r="39" spans="1:7" ht="18.75">
      <c r="A39" s="137">
        <v>3</v>
      </c>
      <c r="B39" s="138" t="s">
        <v>517</v>
      </c>
      <c r="C39" s="139" t="s">
        <v>518</v>
      </c>
      <c r="D39" s="138">
        <v>13041156</v>
      </c>
      <c r="E39" s="138" t="s">
        <v>519</v>
      </c>
      <c r="F39" s="138" t="s">
        <v>520</v>
      </c>
      <c r="G39" s="125"/>
    </row>
    <row r="40" spans="1:7" ht="33.75">
      <c r="A40" s="137">
        <v>4</v>
      </c>
      <c r="B40" s="138" t="s">
        <v>521</v>
      </c>
      <c r="C40" s="139" t="s">
        <v>522</v>
      </c>
      <c r="D40" s="138">
        <v>14060101</v>
      </c>
      <c r="E40" s="138" t="s">
        <v>511</v>
      </c>
      <c r="F40" s="138" t="s">
        <v>523</v>
      </c>
      <c r="G40" s="125"/>
    </row>
    <row r="41" spans="1:7" ht="33.75">
      <c r="A41" s="137">
        <v>5</v>
      </c>
      <c r="B41" s="138" t="s">
        <v>524</v>
      </c>
      <c r="C41" s="139" t="s">
        <v>525</v>
      </c>
      <c r="D41" s="138">
        <v>13050613</v>
      </c>
      <c r="E41" s="138" t="s">
        <v>515</v>
      </c>
      <c r="F41" s="138" t="s">
        <v>526</v>
      </c>
      <c r="G41" s="125"/>
    </row>
    <row r="42" spans="1:7" ht="33.75">
      <c r="A42" s="137">
        <v>6</v>
      </c>
      <c r="B42" s="138" t="s">
        <v>527</v>
      </c>
      <c r="C42" s="139" t="s">
        <v>528</v>
      </c>
      <c r="D42" s="138">
        <v>14050655</v>
      </c>
      <c r="E42" s="138" t="s">
        <v>515</v>
      </c>
      <c r="F42" s="138" t="s">
        <v>529</v>
      </c>
      <c r="G42" s="125"/>
    </row>
    <row r="43" spans="1:7" ht="33.75">
      <c r="A43" s="137">
        <v>7</v>
      </c>
      <c r="B43" s="138" t="s">
        <v>530</v>
      </c>
      <c r="C43" s="139" t="s">
        <v>531</v>
      </c>
      <c r="D43" s="138">
        <v>13041358</v>
      </c>
      <c r="E43" s="138" t="s">
        <v>519</v>
      </c>
      <c r="F43" s="138" t="s">
        <v>532</v>
      </c>
      <c r="G43" s="125"/>
    </row>
    <row r="44" spans="1:7" ht="50.25">
      <c r="A44" s="137">
        <v>8</v>
      </c>
      <c r="B44" s="138" t="s">
        <v>533</v>
      </c>
      <c r="C44" s="139" t="s">
        <v>534</v>
      </c>
      <c r="D44" s="138">
        <v>14061537</v>
      </c>
      <c r="E44" s="138" t="s">
        <v>511</v>
      </c>
      <c r="F44" s="138" t="s">
        <v>535</v>
      </c>
      <c r="G44" s="125"/>
    </row>
    <row r="45" spans="1:7" ht="33.75">
      <c r="A45" s="137">
        <v>9</v>
      </c>
      <c r="B45" s="138" t="s">
        <v>536</v>
      </c>
      <c r="C45" s="139" t="s">
        <v>537</v>
      </c>
      <c r="D45" s="138">
        <v>14050663</v>
      </c>
      <c r="E45" s="138" t="s">
        <v>538</v>
      </c>
      <c r="F45" s="138" t="s">
        <v>539</v>
      </c>
      <c r="G45" s="125"/>
    </row>
    <row r="46" spans="1:7" ht="33.75">
      <c r="A46" s="137">
        <v>10</v>
      </c>
      <c r="B46" s="138" t="s">
        <v>540</v>
      </c>
      <c r="C46" s="139" t="s">
        <v>541</v>
      </c>
      <c r="D46" s="138">
        <v>13041112</v>
      </c>
      <c r="E46" s="138" t="s">
        <v>519</v>
      </c>
      <c r="F46" s="138" t="s">
        <v>542</v>
      </c>
      <c r="G46" s="125"/>
    </row>
    <row r="47" spans="1:7" ht="50.25">
      <c r="A47" s="137">
        <v>11</v>
      </c>
      <c r="B47" s="138" t="s">
        <v>543</v>
      </c>
      <c r="C47" s="139" t="s">
        <v>544</v>
      </c>
      <c r="D47" s="138">
        <v>12041182</v>
      </c>
      <c r="E47" s="138" t="s">
        <v>519</v>
      </c>
      <c r="F47" s="138" t="s">
        <v>545</v>
      </c>
      <c r="G47" s="125"/>
    </row>
    <row r="48" spans="1:7" ht="33.75">
      <c r="A48" s="137">
        <v>12</v>
      </c>
      <c r="B48" s="138" t="s">
        <v>546</v>
      </c>
      <c r="C48" s="139" t="s">
        <v>547</v>
      </c>
      <c r="D48" s="138">
        <v>13040602</v>
      </c>
      <c r="E48" s="138" t="s">
        <v>519</v>
      </c>
      <c r="F48" s="138" t="s">
        <v>548</v>
      </c>
      <c r="G48" s="125"/>
    </row>
    <row r="49" spans="1:7" ht="18.75">
      <c r="A49" s="137">
        <v>13</v>
      </c>
      <c r="B49" s="138" t="s">
        <v>549</v>
      </c>
      <c r="C49" s="139" t="s">
        <v>550</v>
      </c>
      <c r="D49" s="138">
        <v>13040487</v>
      </c>
      <c r="E49" s="138" t="s">
        <v>519</v>
      </c>
      <c r="F49" s="138" t="s">
        <v>551</v>
      </c>
      <c r="G49" s="125"/>
    </row>
    <row r="50" spans="1:7" ht="50.25">
      <c r="A50" s="137">
        <v>14</v>
      </c>
      <c r="B50" s="138" t="s">
        <v>552</v>
      </c>
      <c r="C50" s="140" t="s">
        <v>553</v>
      </c>
      <c r="D50" s="138">
        <v>14050384</v>
      </c>
      <c r="E50" s="138" t="s">
        <v>515</v>
      </c>
      <c r="F50" s="138" t="s">
        <v>554</v>
      </c>
      <c r="G50" s="125"/>
    </row>
    <row r="51" spans="1:7" ht="30" customHeight="1">
      <c r="A51" s="137">
        <v>15</v>
      </c>
      <c r="B51" s="138" t="s">
        <v>555</v>
      </c>
      <c r="C51" s="141">
        <v>34799</v>
      </c>
      <c r="D51" s="138">
        <v>13040829</v>
      </c>
      <c r="E51" s="138" t="s">
        <v>519</v>
      </c>
      <c r="F51" s="138" t="s">
        <v>556</v>
      </c>
      <c r="G51" s="125"/>
    </row>
    <row r="52" spans="1:7" ht="30" customHeight="1">
      <c r="A52" s="137">
        <v>16</v>
      </c>
      <c r="B52" s="138" t="s">
        <v>557</v>
      </c>
      <c r="C52" s="140" t="s">
        <v>558</v>
      </c>
      <c r="D52" s="138">
        <v>14050355</v>
      </c>
      <c r="E52" s="138" t="s">
        <v>515</v>
      </c>
      <c r="F52" s="138" t="s">
        <v>559</v>
      </c>
      <c r="G52" s="125"/>
    </row>
    <row r="53" spans="1:7" ht="30" customHeight="1">
      <c r="A53" s="137">
        <v>17</v>
      </c>
      <c r="B53" s="138" t="s">
        <v>560</v>
      </c>
      <c r="C53" s="142" t="s">
        <v>561</v>
      </c>
      <c r="D53" s="143">
        <v>12040224</v>
      </c>
      <c r="E53" s="143" t="s">
        <v>562</v>
      </c>
      <c r="F53" s="144" t="s">
        <v>563</v>
      </c>
      <c r="G53" s="125"/>
    </row>
    <row r="54" spans="1:7" ht="30" customHeight="1">
      <c r="A54" s="137">
        <v>18</v>
      </c>
      <c r="B54" s="138" t="s">
        <v>564</v>
      </c>
      <c r="C54" s="142" t="s">
        <v>565</v>
      </c>
      <c r="D54" s="143">
        <v>13040402</v>
      </c>
      <c r="E54" s="143" t="s">
        <v>566</v>
      </c>
      <c r="F54" s="144" t="s">
        <v>567</v>
      </c>
      <c r="G54" s="125"/>
    </row>
    <row r="55" spans="1:7" ht="30" customHeight="1">
      <c r="A55" s="137">
        <v>19</v>
      </c>
      <c r="B55" s="138" t="s">
        <v>122</v>
      </c>
      <c r="C55" s="142" t="s">
        <v>73</v>
      </c>
      <c r="D55" s="143">
        <v>13040668</v>
      </c>
      <c r="E55" s="143" t="s">
        <v>566</v>
      </c>
      <c r="F55" s="144" t="s">
        <v>568</v>
      </c>
      <c r="G55" s="125"/>
    </row>
    <row r="56" spans="1:7" ht="30" customHeight="1">
      <c r="A56" s="137">
        <v>20</v>
      </c>
      <c r="B56" s="138" t="s">
        <v>569</v>
      </c>
      <c r="C56" s="142" t="s">
        <v>570</v>
      </c>
      <c r="D56" s="143">
        <v>13040999</v>
      </c>
      <c r="E56" s="143" t="s">
        <v>566</v>
      </c>
      <c r="F56" s="144" t="s">
        <v>571</v>
      </c>
      <c r="G56" s="125"/>
    </row>
    <row r="57" spans="1:7" ht="30" customHeight="1">
      <c r="A57" s="137">
        <v>21</v>
      </c>
      <c r="B57" s="138" t="s">
        <v>335</v>
      </c>
      <c r="C57" s="142" t="s">
        <v>572</v>
      </c>
      <c r="D57" s="143">
        <v>12040525</v>
      </c>
      <c r="E57" s="143" t="s">
        <v>562</v>
      </c>
      <c r="F57" s="144" t="s">
        <v>573</v>
      </c>
      <c r="G57" s="126"/>
    </row>
  </sheetData>
  <sheetProtection/>
  <mergeCells count="7">
    <mergeCell ref="G37:G57"/>
    <mergeCell ref="C3:D3"/>
    <mergeCell ref="A3:B3"/>
    <mergeCell ref="A1:H1"/>
    <mergeCell ref="A2:B2"/>
    <mergeCell ref="C2:H2"/>
    <mergeCell ref="G7:G34"/>
  </mergeCells>
  <conditionalFormatting sqref="F12">
    <cfRule type="notContainsBlanks" priority="1" dxfId="0">
      <formula>LEN(TRIM(F12))&gt;0</formula>
    </cfRule>
  </conditionalFormatting>
  <printOptions horizontalCentered="1"/>
  <pageMargins left="0.45" right="0.45" top="0.5" bottom="0.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11.8515625" style="7" customWidth="1"/>
    <col min="2" max="2" width="24.8515625" style="7" customWidth="1"/>
    <col min="3" max="3" width="18.7109375" style="7" customWidth="1"/>
    <col min="4" max="4" width="14.8515625" style="7" customWidth="1"/>
    <col min="5" max="5" width="22.00390625" style="7" customWidth="1"/>
    <col min="6" max="6" width="18.8515625" style="7" customWidth="1"/>
    <col min="7" max="7" width="17.421875" style="7" customWidth="1"/>
    <col min="8" max="8" width="15.140625" style="7" customWidth="1"/>
    <col min="9" max="16384" width="9.140625" style="7" customWidth="1"/>
  </cols>
  <sheetData>
    <row r="1" spans="1:7" ht="48" customHeight="1">
      <c r="A1" s="78" t="s">
        <v>576</v>
      </c>
      <c r="B1" s="78"/>
      <c r="C1" s="78"/>
      <c r="D1" s="78"/>
      <c r="E1" s="78"/>
      <c r="F1" s="78"/>
      <c r="G1" s="78"/>
    </row>
    <row r="2" spans="1:6" ht="47.25" customHeight="1">
      <c r="A2" s="83" t="s">
        <v>187</v>
      </c>
      <c r="B2" s="83"/>
      <c r="C2" s="74" t="s">
        <v>188</v>
      </c>
      <c r="D2" s="74"/>
      <c r="E2" s="74"/>
      <c r="F2" s="74"/>
    </row>
    <row r="3" spans="1:6" ht="18.75">
      <c r="A3" s="5" t="s">
        <v>0</v>
      </c>
      <c r="B3" s="72" t="s">
        <v>220</v>
      </c>
      <c r="C3" s="72"/>
      <c r="D3" s="3"/>
      <c r="E3" s="3"/>
      <c r="F3" s="4"/>
    </row>
    <row r="4" spans="1:6" ht="59.25" customHeight="1">
      <c r="A4" s="5" t="s">
        <v>1</v>
      </c>
      <c r="B4" s="74" t="s">
        <v>221</v>
      </c>
      <c r="C4" s="74"/>
      <c r="D4" s="3"/>
      <c r="E4" s="3"/>
      <c r="F4" s="4"/>
    </row>
    <row r="5" spans="1:4" ht="18.75">
      <c r="A5" s="6" t="s">
        <v>88</v>
      </c>
      <c r="D5" s="8"/>
    </row>
    <row r="6" spans="1:3" ht="18.75">
      <c r="A6" s="6" t="s">
        <v>222</v>
      </c>
      <c r="B6" s="6"/>
      <c r="C6" s="6"/>
    </row>
    <row r="7" spans="1:7" s="99" customFormat="1" ht="33">
      <c r="A7" s="87" t="s">
        <v>106</v>
      </c>
      <c r="B7" s="87" t="s">
        <v>3</v>
      </c>
      <c r="C7" s="88" t="s">
        <v>4</v>
      </c>
      <c r="D7" s="88" t="s">
        <v>5</v>
      </c>
      <c r="E7" s="87" t="s">
        <v>109</v>
      </c>
      <c r="F7" s="100" t="s">
        <v>6</v>
      </c>
      <c r="G7" s="105" t="s">
        <v>90</v>
      </c>
    </row>
    <row r="8" spans="1:7" ht="33.75">
      <c r="A8" s="89">
        <v>1</v>
      </c>
      <c r="B8" s="90" t="s">
        <v>223</v>
      </c>
      <c r="C8" s="91" t="s">
        <v>224</v>
      </c>
      <c r="D8" s="92">
        <v>14050352</v>
      </c>
      <c r="E8" s="90" t="s">
        <v>225</v>
      </c>
      <c r="F8" s="101" t="s">
        <v>226</v>
      </c>
      <c r="G8" s="124" t="s">
        <v>251</v>
      </c>
    </row>
    <row r="9" spans="1:7" ht="33.75">
      <c r="A9" s="89">
        <v>2</v>
      </c>
      <c r="B9" s="90" t="s">
        <v>227</v>
      </c>
      <c r="C9" s="91" t="s">
        <v>228</v>
      </c>
      <c r="D9" s="92">
        <v>14050248</v>
      </c>
      <c r="E9" s="90" t="s">
        <v>225</v>
      </c>
      <c r="F9" s="101">
        <v>936219817</v>
      </c>
      <c r="G9" s="125"/>
    </row>
    <row r="10" spans="1:7" ht="33.75">
      <c r="A10" s="89">
        <v>3</v>
      </c>
      <c r="B10" s="90" t="s">
        <v>229</v>
      </c>
      <c r="C10" s="91" t="s">
        <v>230</v>
      </c>
      <c r="D10" s="92">
        <v>14050743</v>
      </c>
      <c r="E10" s="90" t="s">
        <v>225</v>
      </c>
      <c r="F10" s="101">
        <v>963146496</v>
      </c>
      <c r="G10" s="125"/>
    </row>
    <row r="11" spans="1:7" ht="18.75">
      <c r="A11" s="89">
        <v>4</v>
      </c>
      <c r="B11" s="90" t="s">
        <v>232</v>
      </c>
      <c r="C11" s="91" t="s">
        <v>233</v>
      </c>
      <c r="D11" s="92">
        <v>14050744</v>
      </c>
      <c r="E11" s="90" t="s">
        <v>231</v>
      </c>
      <c r="F11" s="101">
        <v>1224825398</v>
      </c>
      <c r="G11" s="125"/>
    </row>
    <row r="12" spans="1:7" ht="18.75">
      <c r="A12" s="89">
        <v>5</v>
      </c>
      <c r="B12" s="90" t="s">
        <v>234</v>
      </c>
      <c r="C12" s="91" t="s">
        <v>235</v>
      </c>
      <c r="D12" s="92">
        <v>14050760</v>
      </c>
      <c r="E12" s="90" t="s">
        <v>231</v>
      </c>
      <c r="F12" s="101">
        <v>1646155645</v>
      </c>
      <c r="G12" s="125"/>
    </row>
    <row r="13" spans="1:7" ht="18.75">
      <c r="A13" s="89">
        <v>6</v>
      </c>
      <c r="B13" s="90" t="s">
        <v>236</v>
      </c>
      <c r="C13" s="91" t="s">
        <v>237</v>
      </c>
      <c r="D13" s="92">
        <v>14050700</v>
      </c>
      <c r="E13" s="90" t="s">
        <v>231</v>
      </c>
      <c r="F13" s="101">
        <v>1699522980</v>
      </c>
      <c r="G13" s="125"/>
    </row>
    <row r="14" spans="1:7" ht="33.75">
      <c r="A14" s="89">
        <v>7</v>
      </c>
      <c r="B14" s="90" t="s">
        <v>238</v>
      </c>
      <c r="C14" s="93">
        <v>35251</v>
      </c>
      <c r="D14" s="92">
        <v>14050701</v>
      </c>
      <c r="E14" s="90" t="s">
        <v>239</v>
      </c>
      <c r="F14" s="101">
        <v>1689180896</v>
      </c>
      <c r="G14" s="125"/>
    </row>
    <row r="15" spans="1:7" ht="18.75">
      <c r="A15" s="89">
        <v>8</v>
      </c>
      <c r="B15" s="90" t="s">
        <v>240</v>
      </c>
      <c r="C15" s="93">
        <v>35183</v>
      </c>
      <c r="D15" s="92">
        <v>14050761</v>
      </c>
      <c r="E15" s="90" t="s">
        <v>231</v>
      </c>
      <c r="F15" s="101">
        <v>989280496</v>
      </c>
      <c r="G15" s="125"/>
    </row>
    <row r="16" spans="1:7" ht="18.75">
      <c r="A16" s="89">
        <v>9</v>
      </c>
      <c r="B16" s="90" t="s">
        <v>241</v>
      </c>
      <c r="C16" s="91" t="s">
        <v>242</v>
      </c>
      <c r="D16" s="92">
        <v>14050762</v>
      </c>
      <c r="E16" s="90" t="s">
        <v>231</v>
      </c>
      <c r="F16" s="101">
        <v>969677339</v>
      </c>
      <c r="G16" s="125"/>
    </row>
    <row r="17" spans="1:7" ht="18.75">
      <c r="A17" s="89">
        <v>10</v>
      </c>
      <c r="B17" s="90" t="s">
        <v>244</v>
      </c>
      <c r="C17" s="91" t="s">
        <v>243</v>
      </c>
      <c r="D17" s="92">
        <v>14050705</v>
      </c>
      <c r="E17" s="90" t="s">
        <v>231</v>
      </c>
      <c r="F17" s="101">
        <v>1665044896</v>
      </c>
      <c r="G17" s="125"/>
    </row>
    <row r="18" spans="1:7" ht="33.75">
      <c r="A18" s="89">
        <v>11</v>
      </c>
      <c r="B18" s="90" t="s">
        <v>245</v>
      </c>
      <c r="C18" s="93">
        <v>35065</v>
      </c>
      <c r="D18" s="92">
        <v>14050707</v>
      </c>
      <c r="E18" s="90" t="s">
        <v>225</v>
      </c>
      <c r="F18" s="101" t="s">
        <v>246</v>
      </c>
      <c r="G18" s="125"/>
    </row>
    <row r="19" spans="1:7" ht="33.75">
      <c r="A19" s="89">
        <v>12</v>
      </c>
      <c r="B19" s="90" t="s">
        <v>245</v>
      </c>
      <c r="C19" s="91" t="s">
        <v>247</v>
      </c>
      <c r="D19" s="92">
        <v>14050804</v>
      </c>
      <c r="E19" s="90" t="s">
        <v>225</v>
      </c>
      <c r="F19" s="101">
        <v>985873433</v>
      </c>
      <c r="G19" s="125"/>
    </row>
    <row r="20" spans="1:7" ht="33.75">
      <c r="A20" s="89">
        <v>13</v>
      </c>
      <c r="B20" s="90" t="s">
        <v>248</v>
      </c>
      <c r="C20" s="91" t="s">
        <v>249</v>
      </c>
      <c r="D20" s="92">
        <v>14050708</v>
      </c>
      <c r="E20" s="90" t="s">
        <v>225</v>
      </c>
      <c r="F20" s="101" t="s">
        <v>250</v>
      </c>
      <c r="G20" s="125"/>
    </row>
    <row r="21" spans="1:7" ht="18.75">
      <c r="A21" s="89">
        <v>14</v>
      </c>
      <c r="B21" s="90" t="s">
        <v>251</v>
      </c>
      <c r="C21" s="91" t="s">
        <v>252</v>
      </c>
      <c r="D21" s="92">
        <v>14050703</v>
      </c>
      <c r="E21" s="90" t="s">
        <v>253</v>
      </c>
      <c r="F21" s="101">
        <v>966676675</v>
      </c>
      <c r="G21" s="125"/>
    </row>
    <row r="22" spans="1:7" ht="18.75">
      <c r="A22" s="89">
        <v>15</v>
      </c>
      <c r="B22" s="90" t="s">
        <v>254</v>
      </c>
      <c r="C22" s="93">
        <v>35304</v>
      </c>
      <c r="D22" s="92">
        <v>14050706</v>
      </c>
      <c r="E22" s="90" t="s">
        <v>253</v>
      </c>
      <c r="F22" s="101">
        <v>968869963</v>
      </c>
      <c r="G22" s="125"/>
    </row>
    <row r="23" spans="1:7" ht="18.75">
      <c r="A23" s="89">
        <v>16</v>
      </c>
      <c r="B23" s="90" t="s">
        <v>255</v>
      </c>
      <c r="C23" s="94" t="s">
        <v>256</v>
      </c>
      <c r="D23" s="95">
        <v>14050024</v>
      </c>
      <c r="E23" s="96" t="s">
        <v>253</v>
      </c>
      <c r="F23" s="102">
        <v>1649529707</v>
      </c>
      <c r="G23" s="125"/>
    </row>
    <row r="24" spans="1:7" ht="18.75">
      <c r="A24" s="89">
        <v>17</v>
      </c>
      <c r="B24" s="97" t="s">
        <v>257</v>
      </c>
      <c r="C24" s="93">
        <v>35073</v>
      </c>
      <c r="D24" s="92">
        <v>14050766</v>
      </c>
      <c r="E24" s="90" t="s">
        <v>253</v>
      </c>
      <c r="F24" s="101">
        <v>1666081380</v>
      </c>
      <c r="G24" s="125"/>
    </row>
    <row r="25" spans="1:7" ht="18.75">
      <c r="A25" s="89">
        <v>18</v>
      </c>
      <c r="B25" s="90" t="s">
        <v>258</v>
      </c>
      <c r="C25" s="93">
        <v>35323</v>
      </c>
      <c r="D25" s="92">
        <v>14050710</v>
      </c>
      <c r="E25" s="90" t="s">
        <v>253</v>
      </c>
      <c r="F25" s="101" t="s">
        <v>259</v>
      </c>
      <c r="G25" s="125"/>
    </row>
    <row r="26" spans="1:7" ht="18.75">
      <c r="A26" s="89">
        <v>19</v>
      </c>
      <c r="B26" s="90" t="s">
        <v>260</v>
      </c>
      <c r="C26" s="93">
        <v>35198</v>
      </c>
      <c r="D26" s="92">
        <v>14050765</v>
      </c>
      <c r="E26" s="90" t="s">
        <v>261</v>
      </c>
      <c r="F26" s="101">
        <v>1687431996</v>
      </c>
      <c r="G26" s="125"/>
    </row>
    <row r="27" spans="1:7" ht="18.75">
      <c r="A27" s="89">
        <v>20</v>
      </c>
      <c r="B27" s="97" t="s">
        <v>132</v>
      </c>
      <c r="C27" s="93">
        <v>35286</v>
      </c>
      <c r="D27" s="92">
        <v>14050711</v>
      </c>
      <c r="E27" s="90" t="s">
        <v>261</v>
      </c>
      <c r="F27" s="101">
        <v>1677194248</v>
      </c>
      <c r="G27" s="125"/>
    </row>
    <row r="28" spans="1:7" ht="18.75">
      <c r="A28" s="89">
        <v>21</v>
      </c>
      <c r="B28" s="90" t="s">
        <v>262</v>
      </c>
      <c r="C28" s="91" t="s">
        <v>263</v>
      </c>
      <c r="D28" s="92">
        <v>14050767</v>
      </c>
      <c r="E28" s="90" t="s">
        <v>264</v>
      </c>
      <c r="F28" s="101">
        <v>1632771626</v>
      </c>
      <c r="G28" s="125"/>
    </row>
    <row r="29" spans="1:7" ht="18.75">
      <c r="A29" s="89">
        <v>22</v>
      </c>
      <c r="B29" s="90" t="s">
        <v>265</v>
      </c>
      <c r="C29" s="91" t="s">
        <v>266</v>
      </c>
      <c r="D29" s="92">
        <v>14050764</v>
      </c>
      <c r="E29" s="90" t="s">
        <v>264</v>
      </c>
      <c r="F29" s="101">
        <v>967296962</v>
      </c>
      <c r="G29" s="125"/>
    </row>
    <row r="30" spans="1:7" ht="18.75">
      <c r="A30" s="89">
        <v>23</v>
      </c>
      <c r="B30" s="90" t="s">
        <v>267</v>
      </c>
      <c r="C30" s="91" t="s">
        <v>268</v>
      </c>
      <c r="D30" s="92">
        <v>14050509</v>
      </c>
      <c r="E30" s="90" t="s">
        <v>253</v>
      </c>
      <c r="F30" s="101">
        <v>1682586540</v>
      </c>
      <c r="G30" s="125"/>
    </row>
    <row r="31" spans="1:7" ht="18.75">
      <c r="A31" s="89">
        <v>24</v>
      </c>
      <c r="B31" s="90" t="s">
        <v>269</v>
      </c>
      <c r="C31" s="93">
        <v>35408</v>
      </c>
      <c r="D31" s="92">
        <v>14050768</v>
      </c>
      <c r="E31" s="90" t="s">
        <v>253</v>
      </c>
      <c r="F31" s="101">
        <v>916608582</v>
      </c>
      <c r="G31" s="125"/>
    </row>
    <row r="32" spans="1:7" ht="18.75">
      <c r="A32" s="89">
        <v>25</v>
      </c>
      <c r="B32" s="90" t="s">
        <v>270</v>
      </c>
      <c r="C32" s="91" t="s">
        <v>271</v>
      </c>
      <c r="D32" s="92">
        <v>14050041</v>
      </c>
      <c r="E32" s="90" t="s">
        <v>253</v>
      </c>
      <c r="F32" s="101" t="s">
        <v>272</v>
      </c>
      <c r="G32" s="125"/>
    </row>
    <row r="33" spans="1:7" ht="18.75">
      <c r="A33" s="89">
        <v>26</v>
      </c>
      <c r="B33" s="90" t="s">
        <v>273</v>
      </c>
      <c r="C33" s="91" t="s">
        <v>274</v>
      </c>
      <c r="D33" s="92">
        <v>14050048</v>
      </c>
      <c r="E33" s="90" t="s">
        <v>253</v>
      </c>
      <c r="F33" s="101">
        <v>1647839861</v>
      </c>
      <c r="G33" s="125"/>
    </row>
    <row r="34" spans="1:7" ht="18.75">
      <c r="A34" s="89">
        <v>27</v>
      </c>
      <c r="B34" s="90" t="s">
        <v>275</v>
      </c>
      <c r="C34" s="98">
        <v>35426</v>
      </c>
      <c r="D34" s="92">
        <v>14050261</v>
      </c>
      <c r="E34" s="90" t="s">
        <v>253</v>
      </c>
      <c r="F34" s="101" t="s">
        <v>276</v>
      </c>
      <c r="G34" s="126"/>
    </row>
    <row r="36" spans="1:7" ht="33">
      <c r="A36" s="87" t="s">
        <v>106</v>
      </c>
      <c r="B36" s="87" t="s">
        <v>3</v>
      </c>
      <c r="C36" s="88" t="s">
        <v>4</v>
      </c>
      <c r="D36" s="88" t="s">
        <v>5</v>
      </c>
      <c r="E36" s="87" t="s">
        <v>109</v>
      </c>
      <c r="F36" s="100" t="s">
        <v>6</v>
      </c>
      <c r="G36" s="105" t="s">
        <v>90</v>
      </c>
    </row>
    <row r="37" spans="1:7" ht="18.75">
      <c r="A37" s="89">
        <v>28</v>
      </c>
      <c r="B37" s="90" t="s">
        <v>277</v>
      </c>
      <c r="C37" s="93">
        <v>34724</v>
      </c>
      <c r="D37" s="92">
        <v>14050713</v>
      </c>
      <c r="E37" s="90" t="s">
        <v>278</v>
      </c>
      <c r="F37" s="101">
        <v>1657039406</v>
      </c>
      <c r="G37" s="124" t="s">
        <v>353</v>
      </c>
    </row>
    <row r="38" spans="1:7" ht="18.75">
      <c r="A38" s="89">
        <v>29</v>
      </c>
      <c r="B38" s="90" t="s">
        <v>279</v>
      </c>
      <c r="C38" s="91" t="s">
        <v>280</v>
      </c>
      <c r="D38" s="92">
        <v>14050377</v>
      </c>
      <c r="E38" s="90" t="s">
        <v>281</v>
      </c>
      <c r="F38" s="101">
        <v>1657877833</v>
      </c>
      <c r="G38" s="125"/>
    </row>
    <row r="39" spans="1:7" ht="18.75">
      <c r="A39" s="89">
        <v>30</v>
      </c>
      <c r="B39" s="90" t="s">
        <v>282</v>
      </c>
      <c r="C39" s="93">
        <v>35137</v>
      </c>
      <c r="D39" s="92">
        <v>14050769</v>
      </c>
      <c r="E39" s="90" t="s">
        <v>278</v>
      </c>
      <c r="F39" s="101">
        <v>964897292</v>
      </c>
      <c r="G39" s="125"/>
    </row>
    <row r="40" spans="1:7" ht="18.75">
      <c r="A40" s="89">
        <v>31</v>
      </c>
      <c r="B40" s="97" t="s">
        <v>283</v>
      </c>
      <c r="C40" s="91" t="s">
        <v>284</v>
      </c>
      <c r="D40" s="92">
        <v>14050053</v>
      </c>
      <c r="E40" s="90" t="s">
        <v>285</v>
      </c>
      <c r="F40" s="101" t="s">
        <v>286</v>
      </c>
      <c r="G40" s="125"/>
    </row>
    <row r="41" spans="1:7" ht="18.75">
      <c r="A41" s="89">
        <v>32</v>
      </c>
      <c r="B41" s="90" t="s">
        <v>287</v>
      </c>
      <c r="C41" s="93">
        <v>35214</v>
      </c>
      <c r="D41" s="92">
        <v>14050770</v>
      </c>
      <c r="E41" s="90" t="s">
        <v>285</v>
      </c>
      <c r="F41" s="101">
        <v>1663754581</v>
      </c>
      <c r="G41" s="125"/>
    </row>
    <row r="42" spans="1:7" ht="18.75">
      <c r="A42" s="89">
        <v>33</v>
      </c>
      <c r="B42" s="90" t="s">
        <v>288</v>
      </c>
      <c r="C42" s="91" t="s">
        <v>289</v>
      </c>
      <c r="D42" s="92">
        <v>14050772</v>
      </c>
      <c r="E42" s="90" t="s">
        <v>285</v>
      </c>
      <c r="F42" s="101">
        <v>1692061698</v>
      </c>
      <c r="G42" s="125"/>
    </row>
    <row r="43" spans="1:7" ht="18.75">
      <c r="A43" s="89">
        <v>34</v>
      </c>
      <c r="B43" s="90" t="s">
        <v>290</v>
      </c>
      <c r="C43" s="93">
        <v>34782</v>
      </c>
      <c r="D43" s="92">
        <v>14050510</v>
      </c>
      <c r="E43" s="90" t="s">
        <v>285</v>
      </c>
      <c r="F43" s="101">
        <v>978861020</v>
      </c>
      <c r="G43" s="125"/>
    </row>
    <row r="44" spans="1:7" ht="18.75">
      <c r="A44" s="89">
        <v>35</v>
      </c>
      <c r="B44" s="90" t="s">
        <v>291</v>
      </c>
      <c r="C44" s="91" t="s">
        <v>292</v>
      </c>
      <c r="D44" s="92">
        <v>14050714</v>
      </c>
      <c r="E44" s="90" t="s">
        <v>293</v>
      </c>
      <c r="F44" s="101">
        <v>977941771</v>
      </c>
      <c r="G44" s="125"/>
    </row>
    <row r="45" spans="1:7" ht="18.75">
      <c r="A45" s="89">
        <v>36</v>
      </c>
      <c r="B45" s="90" t="s">
        <v>294</v>
      </c>
      <c r="C45" s="91" t="s">
        <v>295</v>
      </c>
      <c r="D45" s="92">
        <v>14050381</v>
      </c>
      <c r="E45" s="90" t="s">
        <v>253</v>
      </c>
      <c r="F45" s="101">
        <v>964678306</v>
      </c>
      <c r="G45" s="125"/>
    </row>
    <row r="46" spans="1:7" ht="18.75">
      <c r="A46" s="89">
        <v>37</v>
      </c>
      <c r="B46" s="90" t="s">
        <v>296</v>
      </c>
      <c r="C46" s="93">
        <v>35078</v>
      </c>
      <c r="D46" s="92">
        <v>14050715</v>
      </c>
      <c r="E46" s="90" t="s">
        <v>253</v>
      </c>
      <c r="F46" s="101">
        <v>1694349255</v>
      </c>
      <c r="G46" s="125"/>
    </row>
    <row r="47" spans="1:7" ht="33.75">
      <c r="A47" s="89">
        <v>38</v>
      </c>
      <c r="B47" s="90" t="s">
        <v>297</v>
      </c>
      <c r="C47" s="91" t="s">
        <v>298</v>
      </c>
      <c r="D47" s="92">
        <v>14050066</v>
      </c>
      <c r="E47" s="90" t="s">
        <v>299</v>
      </c>
      <c r="F47" s="101" t="s">
        <v>300</v>
      </c>
      <c r="G47" s="125"/>
    </row>
    <row r="48" spans="1:7" ht="18.75">
      <c r="A48" s="89">
        <v>39</v>
      </c>
      <c r="B48" s="90" t="s">
        <v>301</v>
      </c>
      <c r="C48" s="91" t="s">
        <v>302</v>
      </c>
      <c r="D48" s="92">
        <v>14050775</v>
      </c>
      <c r="E48" s="90" t="s">
        <v>285</v>
      </c>
      <c r="F48" s="101">
        <v>989553650</v>
      </c>
      <c r="G48" s="125"/>
    </row>
    <row r="49" spans="1:7" ht="18.75">
      <c r="A49" s="89">
        <v>40</v>
      </c>
      <c r="B49" s="90" t="s">
        <v>303</v>
      </c>
      <c r="C49" s="91" t="s">
        <v>304</v>
      </c>
      <c r="D49" s="92">
        <v>14050718</v>
      </c>
      <c r="E49" s="90" t="s">
        <v>293</v>
      </c>
      <c r="F49" s="101">
        <v>1678857076</v>
      </c>
      <c r="G49" s="125"/>
    </row>
    <row r="50" spans="1:7" ht="18.75">
      <c r="A50" s="89">
        <v>41</v>
      </c>
      <c r="B50" s="90" t="s">
        <v>99</v>
      </c>
      <c r="C50" s="93">
        <v>35227</v>
      </c>
      <c r="D50" s="92">
        <v>14050716</v>
      </c>
      <c r="E50" s="90" t="s">
        <v>293</v>
      </c>
      <c r="F50" s="101">
        <v>941768406</v>
      </c>
      <c r="G50" s="125"/>
    </row>
    <row r="51" spans="1:7" ht="18.75">
      <c r="A51" s="89">
        <v>42</v>
      </c>
      <c r="B51" s="90" t="s">
        <v>93</v>
      </c>
      <c r="C51" s="93">
        <v>35192</v>
      </c>
      <c r="D51" s="92">
        <v>14050081</v>
      </c>
      <c r="E51" s="90" t="s">
        <v>293</v>
      </c>
      <c r="F51" s="101">
        <v>968548496</v>
      </c>
      <c r="G51" s="125"/>
    </row>
    <row r="52" spans="1:7" ht="33.75">
      <c r="A52" s="89">
        <v>43</v>
      </c>
      <c r="B52" s="90" t="s">
        <v>305</v>
      </c>
      <c r="C52" s="91" t="s">
        <v>306</v>
      </c>
      <c r="D52" s="92">
        <v>14050526</v>
      </c>
      <c r="E52" s="90" t="s">
        <v>293</v>
      </c>
      <c r="F52" s="101">
        <v>968875662</v>
      </c>
      <c r="G52" s="125"/>
    </row>
    <row r="53" spans="1:7" ht="18.75">
      <c r="A53" s="89">
        <v>44</v>
      </c>
      <c r="B53" s="90" t="s">
        <v>307</v>
      </c>
      <c r="C53" s="93">
        <v>35247</v>
      </c>
      <c r="D53" s="92">
        <v>14050717</v>
      </c>
      <c r="E53" s="90" t="s">
        <v>261</v>
      </c>
      <c r="F53" s="101">
        <v>1687698096</v>
      </c>
      <c r="G53" s="125"/>
    </row>
    <row r="54" spans="1:7" ht="18.75">
      <c r="A54" s="89">
        <v>45</v>
      </c>
      <c r="B54" s="90" t="s">
        <v>308</v>
      </c>
      <c r="C54" s="91" t="s">
        <v>309</v>
      </c>
      <c r="D54" s="92">
        <v>14050512</v>
      </c>
      <c r="E54" s="90" t="s">
        <v>261</v>
      </c>
      <c r="F54" s="101">
        <v>1654666830</v>
      </c>
      <c r="G54" s="125"/>
    </row>
    <row r="55" spans="1:7" ht="18.75">
      <c r="A55" s="89">
        <v>46</v>
      </c>
      <c r="B55" s="90" t="s">
        <v>310</v>
      </c>
      <c r="C55" s="93">
        <v>34869</v>
      </c>
      <c r="D55" s="92">
        <v>14050515</v>
      </c>
      <c r="E55" s="90" t="s">
        <v>311</v>
      </c>
      <c r="F55" s="101">
        <v>965257800</v>
      </c>
      <c r="G55" s="125"/>
    </row>
    <row r="56" spans="1:7" ht="18.75">
      <c r="A56" s="89">
        <v>47</v>
      </c>
      <c r="B56" s="90" t="s">
        <v>312</v>
      </c>
      <c r="C56" s="91" t="s">
        <v>313</v>
      </c>
      <c r="D56" s="92">
        <v>14050395</v>
      </c>
      <c r="E56" s="90" t="s">
        <v>311</v>
      </c>
      <c r="F56" s="101">
        <v>968785313</v>
      </c>
      <c r="G56" s="125"/>
    </row>
    <row r="57" spans="1:7" ht="18.75">
      <c r="A57" s="89">
        <v>48</v>
      </c>
      <c r="B57" s="90" t="s">
        <v>314</v>
      </c>
      <c r="C57" s="93">
        <v>35236</v>
      </c>
      <c r="D57" s="92">
        <v>14050399</v>
      </c>
      <c r="E57" s="90" t="s">
        <v>261</v>
      </c>
      <c r="F57" s="101">
        <v>969024133</v>
      </c>
      <c r="G57" s="125"/>
    </row>
    <row r="58" spans="1:7" ht="18.75">
      <c r="A58" s="89">
        <v>49</v>
      </c>
      <c r="B58" s="90" t="s">
        <v>315</v>
      </c>
      <c r="C58" s="98">
        <v>35422</v>
      </c>
      <c r="D58" s="92">
        <v>14050720</v>
      </c>
      <c r="E58" s="90" t="s">
        <v>316</v>
      </c>
      <c r="F58" s="101">
        <v>972821672</v>
      </c>
      <c r="G58" s="125"/>
    </row>
    <row r="59" spans="1:7" ht="18.75">
      <c r="A59" s="89">
        <v>50</v>
      </c>
      <c r="B59" s="90" t="s">
        <v>317</v>
      </c>
      <c r="C59" s="91" t="s">
        <v>318</v>
      </c>
      <c r="D59" s="92">
        <v>14050719</v>
      </c>
      <c r="E59" s="90" t="s">
        <v>316</v>
      </c>
      <c r="F59" s="101" t="s">
        <v>319</v>
      </c>
      <c r="G59" s="125"/>
    </row>
    <row r="60" spans="1:7" ht="18.75">
      <c r="A60" s="89">
        <v>51</v>
      </c>
      <c r="B60" s="90" t="s">
        <v>320</v>
      </c>
      <c r="C60" s="91" t="s">
        <v>321</v>
      </c>
      <c r="D60" s="92">
        <v>14050218</v>
      </c>
      <c r="E60" s="90" t="s">
        <v>322</v>
      </c>
      <c r="F60" s="101">
        <v>968875787</v>
      </c>
      <c r="G60" s="125"/>
    </row>
    <row r="61" spans="1:7" ht="18.75">
      <c r="A61" s="89">
        <v>52</v>
      </c>
      <c r="B61" s="90" t="s">
        <v>323</v>
      </c>
      <c r="C61" s="91" t="s">
        <v>324</v>
      </c>
      <c r="D61" s="92">
        <v>14050407</v>
      </c>
      <c r="E61" s="90" t="s">
        <v>231</v>
      </c>
      <c r="F61" s="101" t="s">
        <v>325</v>
      </c>
      <c r="G61" s="125"/>
    </row>
    <row r="62" spans="1:7" ht="33.75">
      <c r="A62" s="89">
        <v>53</v>
      </c>
      <c r="B62" s="90" t="s">
        <v>326</v>
      </c>
      <c r="C62" s="91" t="s">
        <v>327</v>
      </c>
      <c r="D62" s="92">
        <v>14050777</v>
      </c>
      <c r="E62" s="90" t="s">
        <v>225</v>
      </c>
      <c r="F62" s="101" t="s">
        <v>328</v>
      </c>
      <c r="G62" s="125"/>
    </row>
    <row r="63" spans="1:7" ht="33.75">
      <c r="A63" s="89">
        <v>54</v>
      </c>
      <c r="B63" s="90" t="s">
        <v>329</v>
      </c>
      <c r="C63" s="91" t="s">
        <v>330</v>
      </c>
      <c r="D63" s="92">
        <v>14050778</v>
      </c>
      <c r="E63" s="90" t="s">
        <v>225</v>
      </c>
      <c r="F63" s="101" t="s">
        <v>331</v>
      </c>
      <c r="G63" s="125"/>
    </row>
    <row r="64" spans="1:7" ht="33.75">
      <c r="A64" s="89">
        <v>55</v>
      </c>
      <c r="B64" s="90" t="s">
        <v>332</v>
      </c>
      <c r="C64" s="91" t="s">
        <v>333</v>
      </c>
      <c r="D64" s="92">
        <v>14050101</v>
      </c>
      <c r="E64" s="90" t="s">
        <v>225</v>
      </c>
      <c r="F64" s="101" t="s">
        <v>334</v>
      </c>
      <c r="G64" s="125"/>
    </row>
    <row r="65" spans="1:7" ht="33.75">
      <c r="A65" s="89">
        <v>56</v>
      </c>
      <c r="B65" s="97" t="s">
        <v>335</v>
      </c>
      <c r="C65" s="91" t="s">
        <v>336</v>
      </c>
      <c r="D65" s="92">
        <v>14050776</v>
      </c>
      <c r="E65" s="90" t="s">
        <v>337</v>
      </c>
      <c r="F65" s="101" t="s">
        <v>338</v>
      </c>
      <c r="G65" s="125"/>
    </row>
    <row r="66" spans="1:7" ht="18.75">
      <c r="A66" s="89">
        <v>57</v>
      </c>
      <c r="B66" s="90" t="s">
        <v>339</v>
      </c>
      <c r="C66" s="91" t="s">
        <v>340</v>
      </c>
      <c r="D66" s="92">
        <v>14050104</v>
      </c>
      <c r="E66" s="90" t="s">
        <v>285</v>
      </c>
      <c r="F66" s="101">
        <v>969657813</v>
      </c>
      <c r="G66" s="125"/>
    </row>
    <row r="67" spans="1:7" ht="18.75">
      <c r="A67" s="89">
        <v>58</v>
      </c>
      <c r="B67" s="90" t="s">
        <v>341</v>
      </c>
      <c r="C67" s="91" t="s">
        <v>271</v>
      </c>
      <c r="D67" s="92">
        <v>14050109</v>
      </c>
      <c r="E67" s="90" t="s">
        <v>285</v>
      </c>
      <c r="F67" s="101">
        <v>1695297206</v>
      </c>
      <c r="G67" s="125"/>
    </row>
    <row r="68" spans="1:7" ht="18.75">
      <c r="A68" s="89">
        <v>59</v>
      </c>
      <c r="B68" s="90" t="s">
        <v>342</v>
      </c>
      <c r="C68" s="91" t="s">
        <v>343</v>
      </c>
      <c r="D68" s="92">
        <v>14050724</v>
      </c>
      <c r="E68" s="103" t="s">
        <v>285</v>
      </c>
      <c r="F68" s="104">
        <v>1679907024</v>
      </c>
      <c r="G68" s="125"/>
    </row>
    <row r="69" spans="1:7" ht="18.75">
      <c r="A69" s="89">
        <v>60</v>
      </c>
      <c r="B69" s="90" t="s">
        <v>344</v>
      </c>
      <c r="C69" s="91" t="s">
        <v>97</v>
      </c>
      <c r="D69" s="92">
        <v>14050780</v>
      </c>
      <c r="E69" s="90" t="s">
        <v>285</v>
      </c>
      <c r="F69" s="101">
        <v>96305006</v>
      </c>
      <c r="G69" s="125"/>
    </row>
    <row r="70" spans="1:7" ht="18.75">
      <c r="A70" s="89">
        <v>61</v>
      </c>
      <c r="B70" s="97" t="s">
        <v>345</v>
      </c>
      <c r="C70" s="93">
        <v>35133</v>
      </c>
      <c r="D70" s="92">
        <v>14050749</v>
      </c>
      <c r="E70" s="90" t="s">
        <v>261</v>
      </c>
      <c r="F70" s="101">
        <v>919357499</v>
      </c>
      <c r="G70" s="125"/>
    </row>
    <row r="71" spans="1:7" ht="18.75">
      <c r="A71" s="89">
        <v>62</v>
      </c>
      <c r="B71" s="97" t="s">
        <v>346</v>
      </c>
      <c r="C71" s="98">
        <v>35270</v>
      </c>
      <c r="D71" s="92">
        <v>14050782</v>
      </c>
      <c r="E71" s="90" t="s">
        <v>285</v>
      </c>
      <c r="F71" s="101" t="s">
        <v>347</v>
      </c>
      <c r="G71" s="125"/>
    </row>
    <row r="72" spans="1:7" ht="18.75">
      <c r="A72" s="89">
        <v>63</v>
      </c>
      <c r="B72" s="90" t="s">
        <v>348</v>
      </c>
      <c r="C72" s="98">
        <v>35404</v>
      </c>
      <c r="D72" s="92">
        <v>14050750</v>
      </c>
      <c r="E72" s="90" t="s">
        <v>285</v>
      </c>
      <c r="F72" s="101">
        <v>974794293</v>
      </c>
      <c r="G72" s="125"/>
    </row>
    <row r="73" spans="1:7" ht="18.75">
      <c r="A73" s="89">
        <v>64</v>
      </c>
      <c r="B73" s="90" t="s">
        <v>349</v>
      </c>
      <c r="C73" s="93">
        <v>35322</v>
      </c>
      <c r="D73" s="92">
        <v>14050726</v>
      </c>
      <c r="E73" s="90" t="s">
        <v>285</v>
      </c>
      <c r="F73" s="101">
        <v>967256291</v>
      </c>
      <c r="G73" s="125"/>
    </row>
    <row r="74" spans="1:7" ht="18.75">
      <c r="A74" s="89">
        <v>65</v>
      </c>
      <c r="B74" s="90" t="s">
        <v>350</v>
      </c>
      <c r="C74" s="91" t="s">
        <v>351</v>
      </c>
      <c r="D74" s="92">
        <v>14050725</v>
      </c>
      <c r="E74" s="90" t="s">
        <v>285</v>
      </c>
      <c r="F74" s="101" t="s">
        <v>352</v>
      </c>
      <c r="G74" s="126"/>
    </row>
    <row r="75" spans="1:7" ht="18.75">
      <c r="A75" s="115"/>
      <c r="B75" s="116"/>
      <c r="C75" s="117"/>
      <c r="D75" s="118"/>
      <c r="E75" s="116"/>
      <c r="F75" s="115"/>
      <c r="G75" s="119"/>
    </row>
    <row r="77" spans="1:7" ht="18.75">
      <c r="A77" s="106" t="s">
        <v>106</v>
      </c>
      <c r="B77" s="106" t="s">
        <v>427</v>
      </c>
      <c r="C77" s="108" t="s">
        <v>354</v>
      </c>
      <c r="D77" s="108" t="s">
        <v>355</v>
      </c>
      <c r="E77" s="108" t="s">
        <v>109</v>
      </c>
      <c r="F77" s="108" t="s">
        <v>6</v>
      </c>
      <c r="G77" s="105" t="s">
        <v>90</v>
      </c>
    </row>
    <row r="78" spans="1:7" ht="27.75" customHeight="1">
      <c r="A78" s="109">
        <v>1</v>
      </c>
      <c r="B78" s="110" t="s">
        <v>356</v>
      </c>
      <c r="C78" s="127" t="s">
        <v>357</v>
      </c>
      <c r="D78" s="111">
        <v>14050739</v>
      </c>
      <c r="E78" s="120" t="s">
        <v>358</v>
      </c>
      <c r="F78" s="110" t="s">
        <v>359</v>
      </c>
      <c r="G78" s="124" t="s">
        <v>366</v>
      </c>
    </row>
    <row r="79" spans="1:7" ht="27.75" customHeight="1">
      <c r="A79" s="109">
        <v>2</v>
      </c>
      <c r="B79" s="110" t="s">
        <v>360</v>
      </c>
      <c r="C79" s="127" t="s">
        <v>361</v>
      </c>
      <c r="D79" s="112">
        <v>14050453</v>
      </c>
      <c r="E79" s="120" t="s">
        <v>358</v>
      </c>
      <c r="F79" s="110" t="s">
        <v>362</v>
      </c>
      <c r="G79" s="125"/>
    </row>
    <row r="80" spans="1:7" ht="27.75" customHeight="1">
      <c r="A80" s="109">
        <v>3</v>
      </c>
      <c r="B80" s="110" t="s">
        <v>363</v>
      </c>
      <c r="C80" s="127" t="s">
        <v>364</v>
      </c>
      <c r="D80" s="112">
        <v>14050756</v>
      </c>
      <c r="E80" s="120" t="s">
        <v>358</v>
      </c>
      <c r="F80" s="110" t="s">
        <v>365</v>
      </c>
      <c r="G80" s="125"/>
    </row>
    <row r="81" spans="1:7" ht="27.75" customHeight="1">
      <c r="A81" s="109">
        <v>4</v>
      </c>
      <c r="B81" s="110" t="s">
        <v>366</v>
      </c>
      <c r="C81" s="127" t="s">
        <v>367</v>
      </c>
      <c r="D81" s="112">
        <v>14050489</v>
      </c>
      <c r="E81" s="120" t="s">
        <v>358</v>
      </c>
      <c r="F81" s="110" t="s">
        <v>368</v>
      </c>
      <c r="G81" s="125"/>
    </row>
    <row r="82" spans="1:7" ht="27.75" customHeight="1">
      <c r="A82" s="109">
        <v>5</v>
      </c>
      <c r="B82" s="110" t="s">
        <v>369</v>
      </c>
      <c r="C82" s="127" t="s">
        <v>92</v>
      </c>
      <c r="D82" s="112" t="s">
        <v>370</v>
      </c>
      <c r="E82" s="120" t="str">
        <f>E90</f>
        <v>QH-2014-E TCNH B</v>
      </c>
      <c r="F82" s="110" t="s">
        <v>371</v>
      </c>
      <c r="G82" s="125"/>
    </row>
    <row r="83" spans="1:7" ht="27.75" customHeight="1">
      <c r="A83" s="109">
        <v>6</v>
      </c>
      <c r="B83" s="110" t="s">
        <v>372</v>
      </c>
      <c r="C83" s="127" t="s">
        <v>243</v>
      </c>
      <c r="D83" s="112" t="s">
        <v>373</v>
      </c>
      <c r="E83" s="120" t="s">
        <v>358</v>
      </c>
      <c r="F83" s="110" t="s">
        <v>374</v>
      </c>
      <c r="G83" s="125"/>
    </row>
    <row r="84" spans="1:7" ht="27.75" customHeight="1">
      <c r="A84" s="109">
        <v>7</v>
      </c>
      <c r="B84" s="110" t="s">
        <v>375</v>
      </c>
      <c r="C84" s="127" t="s">
        <v>376</v>
      </c>
      <c r="D84" s="112" t="s">
        <v>377</v>
      </c>
      <c r="E84" s="120" t="s">
        <v>358</v>
      </c>
      <c r="F84" s="110" t="s">
        <v>378</v>
      </c>
      <c r="G84" s="125"/>
    </row>
    <row r="85" spans="1:7" ht="27.75" customHeight="1">
      <c r="A85" s="109">
        <v>8</v>
      </c>
      <c r="B85" s="110" t="s">
        <v>379</v>
      </c>
      <c r="C85" s="127" t="s">
        <v>380</v>
      </c>
      <c r="D85" s="113" t="s">
        <v>381</v>
      </c>
      <c r="E85" s="120" t="s">
        <v>358</v>
      </c>
      <c r="F85" s="110" t="s">
        <v>382</v>
      </c>
      <c r="G85" s="125"/>
    </row>
    <row r="86" spans="1:7" ht="27.75" customHeight="1">
      <c r="A86" s="109">
        <v>9</v>
      </c>
      <c r="B86" s="110" t="s">
        <v>383</v>
      </c>
      <c r="C86" s="127" t="s">
        <v>97</v>
      </c>
      <c r="D86" s="112" t="s">
        <v>384</v>
      </c>
      <c r="E86" s="120" t="s">
        <v>358</v>
      </c>
      <c r="F86" s="110" t="s">
        <v>385</v>
      </c>
      <c r="G86" s="125"/>
    </row>
    <row r="87" spans="1:7" ht="27.75" customHeight="1">
      <c r="A87" s="109">
        <v>10</v>
      </c>
      <c r="B87" s="110" t="s">
        <v>386</v>
      </c>
      <c r="C87" s="127" t="s">
        <v>387</v>
      </c>
      <c r="D87" s="112" t="s">
        <v>388</v>
      </c>
      <c r="E87" s="120" t="s">
        <v>358</v>
      </c>
      <c r="F87" s="110" t="s">
        <v>389</v>
      </c>
      <c r="G87" s="125"/>
    </row>
    <row r="88" spans="1:7" ht="27.75" customHeight="1">
      <c r="A88" s="109">
        <v>11</v>
      </c>
      <c r="B88" s="110" t="s">
        <v>390</v>
      </c>
      <c r="C88" s="127" t="s">
        <v>391</v>
      </c>
      <c r="D88" s="112" t="s">
        <v>392</v>
      </c>
      <c r="E88" s="120" t="s">
        <v>358</v>
      </c>
      <c r="F88" s="110" t="s">
        <v>393</v>
      </c>
      <c r="G88" s="125"/>
    </row>
    <row r="89" spans="1:7" ht="27.75" customHeight="1">
      <c r="A89" s="109">
        <v>12</v>
      </c>
      <c r="B89" s="110" t="s">
        <v>394</v>
      </c>
      <c r="C89" s="127" t="s">
        <v>395</v>
      </c>
      <c r="D89" s="112" t="s">
        <v>396</v>
      </c>
      <c r="E89" s="120" t="s">
        <v>358</v>
      </c>
      <c r="F89" s="110" t="s">
        <v>397</v>
      </c>
      <c r="G89" s="125"/>
    </row>
    <row r="90" spans="1:7" ht="27.75" customHeight="1">
      <c r="A90" s="109">
        <v>13</v>
      </c>
      <c r="B90" s="110" t="s">
        <v>398</v>
      </c>
      <c r="C90" s="127" t="s">
        <v>399</v>
      </c>
      <c r="D90" s="112" t="s">
        <v>400</v>
      </c>
      <c r="E90" s="120" t="s">
        <v>358</v>
      </c>
      <c r="F90" s="110" t="s">
        <v>401</v>
      </c>
      <c r="G90" s="125"/>
    </row>
    <row r="91" spans="1:7" ht="27.75" customHeight="1">
      <c r="A91" s="109">
        <v>14</v>
      </c>
      <c r="B91" s="114" t="s">
        <v>402</v>
      </c>
      <c r="C91" s="128">
        <v>34841</v>
      </c>
      <c r="D91" s="113">
        <v>14050190</v>
      </c>
      <c r="E91" s="120" t="s">
        <v>358</v>
      </c>
      <c r="F91" s="113" t="s">
        <v>403</v>
      </c>
      <c r="G91" s="125"/>
    </row>
    <row r="92" spans="1:7" ht="27.75" customHeight="1">
      <c r="A92" s="109">
        <v>15</v>
      </c>
      <c r="B92" s="110" t="s">
        <v>404</v>
      </c>
      <c r="C92" s="127" t="s">
        <v>405</v>
      </c>
      <c r="D92" s="112" t="s">
        <v>406</v>
      </c>
      <c r="E92" s="120" t="s">
        <v>358</v>
      </c>
      <c r="F92" s="110" t="s">
        <v>407</v>
      </c>
      <c r="G92" s="125"/>
    </row>
    <row r="93" spans="1:7" ht="27.75" customHeight="1">
      <c r="A93" s="109">
        <v>16</v>
      </c>
      <c r="B93" s="110" t="s">
        <v>408</v>
      </c>
      <c r="C93" s="127" t="s">
        <v>409</v>
      </c>
      <c r="D93" s="112" t="s">
        <v>410</v>
      </c>
      <c r="E93" s="120" t="s">
        <v>358</v>
      </c>
      <c r="F93" s="110" t="s">
        <v>411</v>
      </c>
      <c r="G93" s="125"/>
    </row>
    <row r="94" spans="1:7" ht="27.75" customHeight="1">
      <c r="A94" s="109">
        <v>17</v>
      </c>
      <c r="B94" s="110" t="s">
        <v>412</v>
      </c>
      <c r="C94" s="127" t="s">
        <v>94</v>
      </c>
      <c r="D94" s="112" t="s">
        <v>413</v>
      </c>
      <c r="E94" s="120" t="s">
        <v>358</v>
      </c>
      <c r="F94" s="110" t="s">
        <v>414</v>
      </c>
      <c r="G94" s="125"/>
    </row>
    <row r="95" spans="1:7" ht="27.75" customHeight="1">
      <c r="A95" s="109">
        <v>18</v>
      </c>
      <c r="B95" s="110" t="s">
        <v>398</v>
      </c>
      <c r="C95" s="127" t="s">
        <v>415</v>
      </c>
      <c r="D95" s="112" t="s">
        <v>416</v>
      </c>
      <c r="E95" s="120" t="s">
        <v>358</v>
      </c>
      <c r="F95" s="110" t="s">
        <v>417</v>
      </c>
      <c r="G95" s="125"/>
    </row>
    <row r="96" spans="1:7" ht="27.75" customHeight="1">
      <c r="A96" s="109">
        <v>19</v>
      </c>
      <c r="B96" s="110" t="s">
        <v>418</v>
      </c>
      <c r="C96" s="127" t="s">
        <v>419</v>
      </c>
      <c r="D96" s="112" t="s">
        <v>420</v>
      </c>
      <c r="E96" s="120" t="s">
        <v>358</v>
      </c>
      <c r="F96" s="110" t="s">
        <v>421</v>
      </c>
      <c r="G96" s="125"/>
    </row>
    <row r="97" spans="1:7" ht="27.75" customHeight="1">
      <c r="A97" s="109">
        <v>20</v>
      </c>
      <c r="B97" s="110" t="s">
        <v>422</v>
      </c>
      <c r="C97" s="127" t="s">
        <v>367</v>
      </c>
      <c r="D97" s="112">
        <v>14050799</v>
      </c>
      <c r="E97" s="120" t="s">
        <v>358</v>
      </c>
      <c r="F97" s="110" t="s">
        <v>423</v>
      </c>
      <c r="G97" s="125"/>
    </row>
    <row r="98" spans="1:7" ht="27.75" customHeight="1">
      <c r="A98" s="109">
        <v>21</v>
      </c>
      <c r="B98" s="110" t="s">
        <v>424</v>
      </c>
      <c r="C98" s="127" t="s">
        <v>425</v>
      </c>
      <c r="D98" s="112">
        <v>14050783</v>
      </c>
      <c r="E98" s="120" t="s">
        <v>358</v>
      </c>
      <c r="F98" s="110" t="s">
        <v>426</v>
      </c>
      <c r="G98" s="126"/>
    </row>
  </sheetData>
  <sheetProtection/>
  <mergeCells count="8">
    <mergeCell ref="G37:G74"/>
    <mergeCell ref="G78:G98"/>
    <mergeCell ref="A1:G1"/>
    <mergeCell ref="A2:B2"/>
    <mergeCell ref="C2:F2"/>
    <mergeCell ref="B3:C3"/>
    <mergeCell ref="B4:C4"/>
    <mergeCell ref="G8:G34"/>
  </mergeCells>
  <printOptions horizontalCentered="1"/>
  <pageMargins left="0.45" right="0.45" top="0.5" bottom="0.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6.8515625" style="48" customWidth="1"/>
    <col min="2" max="2" width="27.140625" style="48" customWidth="1"/>
    <col min="3" max="3" width="17.28125" style="48" customWidth="1"/>
    <col min="4" max="4" width="55.57421875" style="48" customWidth="1"/>
    <col min="5" max="5" width="9.140625" style="48" customWidth="1"/>
    <col min="6" max="6" width="14.00390625" style="48" customWidth="1"/>
    <col min="7" max="7" width="9.8515625" style="48" customWidth="1"/>
    <col min="8" max="8" width="33.28125" style="48" customWidth="1"/>
    <col min="9" max="16384" width="9.140625" style="48" customWidth="1"/>
  </cols>
  <sheetData>
    <row r="1" spans="1:8" ht="56.25" customHeight="1">
      <c r="A1" s="86" t="s">
        <v>215</v>
      </c>
      <c r="B1" s="86"/>
      <c r="C1" s="86"/>
      <c r="D1" s="86"/>
      <c r="E1" s="86"/>
      <c r="F1" s="86"/>
      <c r="G1" s="86"/>
      <c r="H1" s="86"/>
    </row>
    <row r="2" ht="19.5" thickBot="1"/>
    <row r="3" spans="1:8" ht="18.75">
      <c r="A3" s="49"/>
      <c r="B3" s="50"/>
      <c r="C3" s="51"/>
      <c r="D3" s="52" t="s">
        <v>189</v>
      </c>
      <c r="E3" s="53"/>
      <c r="F3" s="51"/>
      <c r="G3" s="51"/>
      <c r="H3" s="49"/>
    </row>
    <row r="4" spans="1:8" ht="18.75">
      <c r="A4" s="54"/>
      <c r="B4" s="50"/>
      <c r="C4" s="50"/>
      <c r="D4" s="55" t="s">
        <v>190</v>
      </c>
      <c r="E4" s="56">
        <f>E5+E6+E7+E9</f>
        <v>132</v>
      </c>
      <c r="F4" s="50"/>
      <c r="G4" s="50"/>
      <c r="H4" s="54"/>
    </row>
    <row r="5" spans="1:8" ht="18.75">
      <c r="A5" s="49"/>
      <c r="B5" s="50"/>
      <c r="C5" s="51"/>
      <c r="D5" s="57" t="s">
        <v>216</v>
      </c>
      <c r="E5" s="58">
        <v>27</v>
      </c>
      <c r="F5" s="51"/>
      <c r="G5" s="51"/>
      <c r="H5" s="49"/>
    </row>
    <row r="6" spans="1:8" ht="18.75">
      <c r="A6" s="49"/>
      <c r="B6" s="50"/>
      <c r="C6" s="51"/>
      <c r="D6" s="57" t="s">
        <v>217</v>
      </c>
      <c r="E6" s="58">
        <v>28</v>
      </c>
      <c r="F6" s="51"/>
      <c r="G6" s="51"/>
      <c r="H6" s="49"/>
    </row>
    <row r="7" spans="1:8" ht="18.75">
      <c r="A7" s="49"/>
      <c r="B7" s="50"/>
      <c r="C7" s="51"/>
      <c r="D7" s="57" t="s">
        <v>218</v>
      </c>
      <c r="E7" s="58">
        <v>50</v>
      </c>
      <c r="F7" s="51"/>
      <c r="G7" s="51"/>
      <c r="H7" s="49"/>
    </row>
    <row r="8" spans="1:8" ht="18.75">
      <c r="A8" s="49"/>
      <c r="B8" s="50"/>
      <c r="C8" s="51"/>
      <c r="D8" s="55" t="s">
        <v>191</v>
      </c>
      <c r="E8" s="56"/>
      <c r="F8" s="51"/>
      <c r="G8" s="51"/>
      <c r="H8" s="49"/>
    </row>
    <row r="9" spans="1:8" ht="19.5" thickBot="1">
      <c r="A9" s="49"/>
      <c r="B9" s="50"/>
      <c r="C9" s="51"/>
      <c r="D9" s="59" t="s">
        <v>219</v>
      </c>
      <c r="E9" s="60">
        <v>27</v>
      </c>
      <c r="F9" s="51"/>
      <c r="G9" s="51"/>
      <c r="H9" s="49"/>
    </row>
    <row r="10" spans="1:8" ht="18.75">
      <c r="A10" s="61"/>
      <c r="B10" s="62"/>
      <c r="C10" s="63"/>
      <c r="D10" s="64"/>
      <c r="E10" s="61"/>
      <c r="F10" s="63"/>
      <c r="G10" s="63"/>
      <c r="H10" s="61"/>
    </row>
    <row r="11" spans="1:8" ht="75">
      <c r="A11" s="35" t="s">
        <v>192</v>
      </c>
      <c r="B11" s="35" t="s">
        <v>193</v>
      </c>
      <c r="C11" s="35" t="s">
        <v>194</v>
      </c>
      <c r="D11" s="65" t="s">
        <v>195</v>
      </c>
      <c r="E11" s="35" t="s">
        <v>196</v>
      </c>
      <c r="F11" s="35" t="s">
        <v>197</v>
      </c>
      <c r="G11" s="35" t="s">
        <v>198</v>
      </c>
      <c r="H11" s="35" t="s">
        <v>199</v>
      </c>
    </row>
    <row r="12" spans="1:8" ht="18.75">
      <c r="A12" s="84" t="s">
        <v>200</v>
      </c>
      <c r="B12" s="85"/>
      <c r="C12" s="66"/>
      <c r="D12" s="67"/>
      <c r="E12" s="66"/>
      <c r="F12" s="66"/>
      <c r="G12" s="66"/>
      <c r="H12" s="66"/>
    </row>
    <row r="13" spans="1:8" ht="72" customHeight="1">
      <c r="A13" s="68">
        <v>42632</v>
      </c>
      <c r="B13" s="35" t="s">
        <v>201</v>
      </c>
      <c r="C13" s="35"/>
      <c r="D13" s="69" t="s">
        <v>202</v>
      </c>
      <c r="E13" s="69">
        <v>132</v>
      </c>
      <c r="F13" s="69" t="s">
        <v>203</v>
      </c>
      <c r="G13" s="69" t="s">
        <v>204</v>
      </c>
      <c r="H13" s="69" t="s">
        <v>205</v>
      </c>
    </row>
    <row r="14" spans="1:8" ht="88.5" customHeight="1">
      <c r="A14" s="68">
        <v>42634</v>
      </c>
      <c r="B14" s="35" t="s">
        <v>206</v>
      </c>
      <c r="C14" s="35"/>
      <c r="D14" s="69" t="s">
        <v>207</v>
      </c>
      <c r="E14" s="69">
        <v>132</v>
      </c>
      <c r="F14" s="69" t="s">
        <v>208</v>
      </c>
      <c r="G14" s="69" t="s">
        <v>204</v>
      </c>
      <c r="H14" s="69" t="s">
        <v>209</v>
      </c>
    </row>
    <row r="15" spans="1:8" ht="75" customHeight="1">
      <c r="A15" s="70">
        <v>42642</v>
      </c>
      <c r="B15" s="35" t="s">
        <v>210</v>
      </c>
      <c r="C15" s="35"/>
      <c r="D15" s="69" t="s">
        <v>211</v>
      </c>
      <c r="E15" s="69">
        <v>132</v>
      </c>
      <c r="F15" s="69" t="s">
        <v>212</v>
      </c>
      <c r="G15" s="69" t="s">
        <v>213</v>
      </c>
      <c r="H15" s="69" t="s">
        <v>214</v>
      </c>
    </row>
  </sheetData>
  <sheetProtection/>
  <mergeCells count="2">
    <mergeCell ref="A12:B12"/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Minh Thông</dc:creator>
  <cp:keywords/>
  <dc:description/>
  <cp:lastModifiedBy>IK</cp:lastModifiedBy>
  <cp:lastPrinted>2016-09-23T11:23:57Z</cp:lastPrinted>
  <dcterms:created xsi:type="dcterms:W3CDTF">2016-09-23T09:45:00Z</dcterms:created>
  <dcterms:modified xsi:type="dcterms:W3CDTF">2017-10-06T11:12:13Z</dcterms:modified>
  <cp:category/>
  <cp:version/>
  <cp:contentType/>
  <cp:contentStatus/>
</cp:coreProperties>
</file>